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089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<sst xmlns="http://schemas.openxmlformats.org/spreadsheetml/2006/main" count="168" uniqueCount="107">
  <si>
    <t>№</t>
  </si>
  <si>
    <t>Наименование потребителя</t>
  </si>
  <si>
    <t>Наименование объекта</t>
  </si>
  <si>
    <t>Дата заключения договора</t>
  </si>
  <si>
    <t xml:space="preserve">Дата направления в адрес заявителей подписанного со стороны етевой организации договора и ТУ </t>
  </si>
  <si>
    <t xml:space="preserve">Ход выполнения сетевой организацией технических условий,                                                                    </t>
  </si>
  <si>
    <t>Дата фактического присоединения и фактической подаче напряжения</t>
  </si>
  <si>
    <t>Информация о составлении и подписании документов о технологическом присоединении</t>
  </si>
  <si>
    <t>Вострецова Ирина Евгеньевна</t>
  </si>
  <si>
    <t>Мотова Татьяна Юрьевна</t>
  </si>
  <si>
    <t>Кирюшин Вячеслав Юрьевич</t>
  </si>
  <si>
    <t>МО МВД России «Шумерлинский»</t>
  </si>
  <si>
    <t>Садовое некоммерческое товарищество «Малютка»</t>
  </si>
  <si>
    <t>Дементьев Александр Павлович</t>
  </si>
  <si>
    <t>Закрытое акционерное общество «Строительный трест №6»</t>
  </si>
  <si>
    <t>Смирнов Игорь Анатольевич</t>
  </si>
  <si>
    <t>Герман Евгения Михайловна</t>
  </si>
  <si>
    <t>Ишукова Лидия Максимова</t>
  </si>
  <si>
    <t>Бурбукина Наталья Ивановна</t>
  </si>
  <si>
    <t>Модин Сергей Александрович</t>
  </si>
  <si>
    <t>Долгов Евгений Валерьевич</t>
  </si>
  <si>
    <t>Вологин Дмитрий Александрович</t>
  </si>
  <si>
    <t>Локоткова Людмила Петровна</t>
  </si>
  <si>
    <t>Лаврентьев Сергей Иванович</t>
  </si>
  <si>
    <t>ИП Алексеев Сергей Георгиевич</t>
  </si>
  <si>
    <t>Шуканова Любовь Николаевна</t>
  </si>
  <si>
    <t>Дмитриева Зоя Ивановна</t>
  </si>
  <si>
    <t>Земельный участок для ведения садоводства</t>
  </si>
  <si>
    <t>Жилой дом</t>
  </si>
  <si>
    <t>Земельный участок</t>
  </si>
  <si>
    <t>Адмиистративное здание</t>
  </si>
  <si>
    <t>энергопринимающие устройства садового некоммерческого товарищества</t>
  </si>
  <si>
    <t xml:space="preserve">многоквартирный жилой дом </t>
  </si>
  <si>
    <t>нежилое встроенноге помещение</t>
  </si>
  <si>
    <t xml:space="preserve">хозяйственноый блок </t>
  </si>
  <si>
    <t>нежилое помещение</t>
  </si>
  <si>
    <t>гаражный бокс</t>
  </si>
  <si>
    <t>нежилое помещение (гаражный бокс)</t>
  </si>
  <si>
    <t>хоз. Блок</t>
  </si>
  <si>
    <t>Дата поступления заявки и её регистрационный номер</t>
  </si>
  <si>
    <t>№697 28.07.2017</t>
  </si>
  <si>
    <t>№690 27.07.2017</t>
  </si>
  <si>
    <t>№721 03.08.2017</t>
  </si>
  <si>
    <t>№766 16.08.2017 (ПРОВЕРИТЬ)</t>
  </si>
  <si>
    <t>№779 21.08.2017</t>
  </si>
  <si>
    <t>Дементьев А.П.</t>
  </si>
  <si>
    <t>Кирюшин В.Ю.</t>
  </si>
  <si>
    <t>Ишукова Л.М.</t>
  </si>
  <si>
    <t>Смирнов И.А.</t>
  </si>
  <si>
    <t>ЗАО "Строительный трест №3"</t>
  </si>
  <si>
    <t>Нефёдов С.В.</t>
  </si>
  <si>
    <t>Модин С.А.</t>
  </si>
  <si>
    <t>Чекушин С.Е.</t>
  </si>
  <si>
    <t>Долгов Е.В.</t>
  </si>
  <si>
    <t>Дмитриева З.И.</t>
  </si>
  <si>
    <t>Локоткова Л.П.</t>
  </si>
  <si>
    <t>Бразюткин И.В.</t>
  </si>
  <si>
    <t>Алексеев С.Г.</t>
  </si>
  <si>
    <t>Шуканова Л.Н.</t>
  </si>
  <si>
    <t>ПАО Ростелеком</t>
  </si>
  <si>
    <t>Рыбаков С.А.</t>
  </si>
  <si>
    <t xml:space="preserve">Дата направления в адрес Заявителей подписанного со стороны Сетевой организации договора и ТУ </t>
  </si>
  <si>
    <t>Мотова Т.Ю.</t>
  </si>
  <si>
    <t>Герман Е.М.</t>
  </si>
  <si>
    <t>Нарышкина А.Н.</t>
  </si>
  <si>
    <t>СНТ Малютка</t>
  </si>
  <si>
    <t>Выполнение тех. прис. требует строительтво объектов электросетевого хозяйства</t>
  </si>
  <si>
    <t>13.15.17</t>
  </si>
  <si>
    <t>---</t>
  </si>
  <si>
    <t>Лаврентьев С.И.</t>
  </si>
  <si>
    <t>Заявитель не выполнил ТУ в полном объёме</t>
  </si>
  <si>
    <t>выполнено</t>
  </si>
  <si>
    <t>Бурбукина Н.И.</t>
  </si>
  <si>
    <t xml:space="preserve">№646 </t>
  </si>
  <si>
    <t xml:space="preserve">№666 </t>
  </si>
  <si>
    <t xml:space="preserve">№690 </t>
  </si>
  <si>
    <t xml:space="preserve">№697 </t>
  </si>
  <si>
    <t xml:space="preserve">№721 </t>
  </si>
  <si>
    <t xml:space="preserve">№742 </t>
  </si>
  <si>
    <t xml:space="preserve">№756 </t>
  </si>
  <si>
    <t xml:space="preserve">№766 </t>
  </si>
  <si>
    <t xml:space="preserve">№779 </t>
  </si>
  <si>
    <t xml:space="preserve">№783 </t>
  </si>
  <si>
    <t xml:space="preserve">№799 </t>
  </si>
  <si>
    <t xml:space="preserve">№819 </t>
  </si>
  <si>
    <t xml:space="preserve">№830 </t>
  </si>
  <si>
    <t xml:space="preserve">№832 </t>
  </si>
  <si>
    <t xml:space="preserve">№839 </t>
  </si>
  <si>
    <t xml:space="preserve">№878 </t>
  </si>
  <si>
    <t xml:space="preserve">№885 </t>
  </si>
  <si>
    <t xml:space="preserve">№886 </t>
  </si>
  <si>
    <t xml:space="preserve">№893 </t>
  </si>
  <si>
    <t xml:space="preserve">№903 </t>
  </si>
  <si>
    <t xml:space="preserve">№922 </t>
  </si>
  <si>
    <t xml:space="preserve">№924 </t>
  </si>
  <si>
    <t>Суммарная заявленная и присоединённая мощность к сетям МУП "Шумерлинские городские электрические сети" за III кв. 2017г.</t>
  </si>
  <si>
    <t>городские электрические сети</t>
  </si>
  <si>
    <t>А.Б. Россейкин</t>
  </si>
  <si>
    <t>Директор МУП "Шумерлинские</t>
  </si>
  <si>
    <t>Потребитель не предоставил информацию о категории надёжности электроснабжения</t>
  </si>
  <si>
    <t>Заявленная мощность, кВт</t>
  </si>
  <si>
    <t xml:space="preserve">Размер платы за технологическое присоединение </t>
  </si>
  <si>
    <t>№ и дата договора на технологическое присоединение</t>
  </si>
  <si>
    <t>Не представлен перечень документов. В адрес заявителя  направлено письмо.</t>
  </si>
  <si>
    <t>Направлен с сопроводительным письмом №563 от 16.08.2017</t>
  </si>
  <si>
    <t>Регистрационный № и дата поступления заявки</t>
  </si>
  <si>
    <t>Заявка анулированна в связи с неправильным заполнением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</si>
</sst>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FC19]d\ mmmm\ yyyy\ &quot;г.&quot;"/>
    <numFmt numFmtId="169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" fillId="0" borderId="10" xfId="55" applyFont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 quotePrefix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1" xfId="0" applyFont="1" applyBorder="1" applyAlignment="1">
      <alignment horizontal="center" vertical="center" wrapText="1"/>
    </xf>
    <xf numFmtId="14" fontId="38" fillId="0" borderId="10" xfId="0" applyNumberFormat="1" applyFont="1" applyFill="1" applyBorder="1" applyAlignment="1" quotePrefix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4" fontId="38" fillId="0" borderId="1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horizontal="right" vertical="center"/>
    </xf>
    <xf numFmtId="4" fontId="38" fillId="0" borderId="0" xfId="0" applyNumberFormat="1" applyFont="1" applyAlignment="1">
      <alignment horizontal="center" vertical="center" wrapText="1"/>
    </xf>
    <xf numFmtId="169" fontId="38" fillId="0" borderId="10" xfId="0" applyNumberFormat="1" applyFont="1" applyFill="1" applyBorder="1" applyAlignment="1">
      <alignment horizontal="center" vertical="center" wrapText="1"/>
    </xf>
    <xf numFmtId="169" fontId="38" fillId="0" borderId="10" xfId="0" applyNumberFormat="1" applyFont="1" applyBorder="1" applyAlignment="1">
      <alignment horizontal="center" vertical="center" wrapText="1"/>
    </xf>
    <xf numFmtId="169" fontId="38" fillId="0" borderId="10" xfId="0" applyNumberFormat="1" applyFont="1" applyFill="1" applyBorder="1" applyAlignment="1" quotePrefix="1">
      <alignment horizontal="center" vertical="center" wrapText="1"/>
    </xf>
    <xf numFmtId="169" fontId="38" fillId="0" borderId="0" xfId="0" applyNumberFormat="1" applyFont="1" applyAlignment="1">
      <alignment horizontal="center" vertical="center" wrapText="1"/>
    </xf>
    <xf numFmtId="169" fontId="38" fillId="0" borderId="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1" fontId="38" fillId="0" borderId="1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right" vertical="center"/>
    </xf>
    <xf numFmtId="1" fontId="38" fillId="0" borderId="0" xfId="0" applyNumberFormat="1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5.7109375" style="2" customWidth="1"/>
    <col min="2" max="3" width="25.28125" style="2" customWidth="1"/>
    <col min="4" max="9" width="12.8515625" style="2" customWidth="1"/>
    <col min="10" max="16384" width="9.140625" style="1" customWidth="1"/>
  </cols>
  <sheetData>
    <row r="1" spans="1:9" ht="177" customHeight="1">
      <c r="A1" s="5" t="s">
        <v>0</v>
      </c>
      <c r="B1" s="5" t="s">
        <v>1</v>
      </c>
      <c r="C1" s="5" t="s">
        <v>2</v>
      </c>
      <c r="D1" s="5" t="s">
        <v>39</v>
      </c>
      <c r="E1" s="5" t="s">
        <v>4</v>
      </c>
      <c r="F1" s="5" t="s">
        <v>3</v>
      </c>
      <c r="G1" s="5" t="s">
        <v>5</v>
      </c>
      <c r="H1" s="5" t="s">
        <v>6</v>
      </c>
      <c r="I1" s="5" t="s">
        <v>7</v>
      </c>
    </row>
    <row r="2" spans="1:9" ht="31.5">
      <c r="A2" s="5"/>
      <c r="B2" s="3" t="s">
        <v>8</v>
      </c>
      <c r="C2" s="4" t="s">
        <v>27</v>
      </c>
      <c r="D2" s="5"/>
      <c r="E2" s="5"/>
      <c r="F2" s="6">
        <v>42920</v>
      </c>
      <c r="G2" s="5"/>
      <c r="H2" s="5"/>
      <c r="I2" s="5"/>
    </row>
    <row r="3" spans="1:9" ht="31.5">
      <c r="A3" s="5"/>
      <c r="B3" s="3" t="s">
        <v>9</v>
      </c>
      <c r="C3" s="4" t="s">
        <v>28</v>
      </c>
      <c r="D3" s="5"/>
      <c r="E3" s="5"/>
      <c r="F3" s="6">
        <v>42944</v>
      </c>
      <c r="G3" s="5"/>
      <c r="H3" s="5"/>
      <c r="I3" s="5"/>
    </row>
    <row r="4" spans="1:9" ht="31.5">
      <c r="A4" s="5"/>
      <c r="B4" s="3" t="s">
        <v>10</v>
      </c>
      <c r="C4" s="4" t="s">
        <v>29</v>
      </c>
      <c r="D4" s="5" t="s">
        <v>41</v>
      </c>
      <c r="E4" s="5"/>
      <c r="F4" s="6">
        <v>42956</v>
      </c>
      <c r="G4" s="5"/>
      <c r="H4" s="5"/>
      <c r="I4" s="5"/>
    </row>
    <row r="5" spans="1:9" ht="31.5">
      <c r="A5" s="5"/>
      <c r="B5" s="3" t="s">
        <v>11</v>
      </c>
      <c r="C5" s="4" t="s">
        <v>30</v>
      </c>
      <c r="D5" s="5"/>
      <c r="E5" s="5"/>
      <c r="F5" s="6">
        <v>42949</v>
      </c>
      <c r="G5" s="5"/>
      <c r="H5" s="5"/>
      <c r="I5" s="5"/>
    </row>
    <row r="6" spans="1:9" ht="63">
      <c r="A6" s="5"/>
      <c r="B6" s="3" t="s">
        <v>12</v>
      </c>
      <c r="C6" s="4" t="s">
        <v>31</v>
      </c>
      <c r="D6" s="5"/>
      <c r="E6" s="5"/>
      <c r="F6" s="6">
        <v>42968</v>
      </c>
      <c r="G6" s="5"/>
      <c r="H6" s="5"/>
      <c r="I6" s="5"/>
    </row>
    <row r="7" spans="1:9" ht="31.5">
      <c r="A7" s="5"/>
      <c r="B7" s="3" t="s">
        <v>13</v>
      </c>
      <c r="C7" s="4" t="s">
        <v>28</v>
      </c>
      <c r="D7" s="5"/>
      <c r="E7" s="5"/>
      <c r="F7" s="6">
        <v>42958</v>
      </c>
      <c r="G7" s="5"/>
      <c r="H7" s="5"/>
      <c r="I7" s="5"/>
    </row>
    <row r="8" spans="1:9" ht="63">
      <c r="A8" s="5"/>
      <c r="B8" s="3" t="s">
        <v>14</v>
      </c>
      <c r="C8" s="4" t="s">
        <v>32</v>
      </c>
      <c r="D8" s="5"/>
      <c r="E8" s="5"/>
      <c r="F8" s="6">
        <v>42963</v>
      </c>
      <c r="G8" s="5"/>
      <c r="H8" s="5"/>
      <c r="I8" s="5"/>
    </row>
    <row r="9" spans="1:9" ht="31.5">
      <c r="A9" s="5"/>
      <c r="B9" s="3" t="s">
        <v>15</v>
      </c>
      <c r="C9" s="4" t="s">
        <v>33</v>
      </c>
      <c r="D9" s="5" t="s">
        <v>42</v>
      </c>
      <c r="E9" s="5"/>
      <c r="F9" s="6">
        <v>42971</v>
      </c>
      <c r="G9" s="5"/>
      <c r="H9" s="5"/>
      <c r="I9" s="5"/>
    </row>
    <row r="10" spans="1:9" ht="63">
      <c r="A10" s="5"/>
      <c r="B10" s="3" t="s">
        <v>16</v>
      </c>
      <c r="C10" s="4" t="s">
        <v>34</v>
      </c>
      <c r="D10" s="7" t="s">
        <v>43</v>
      </c>
      <c r="E10" s="5"/>
      <c r="F10" s="6">
        <v>42971</v>
      </c>
      <c r="G10" s="5"/>
      <c r="H10" s="5"/>
      <c r="I10" s="5"/>
    </row>
    <row r="11" spans="1:9" ht="31.5">
      <c r="A11" s="5"/>
      <c r="B11" s="3" t="s">
        <v>17</v>
      </c>
      <c r="C11" s="4" t="s">
        <v>35</v>
      </c>
      <c r="D11" s="5" t="s">
        <v>40</v>
      </c>
      <c r="E11" s="5"/>
      <c r="F11" s="6">
        <v>42979</v>
      </c>
      <c r="G11" s="5"/>
      <c r="H11" s="5"/>
      <c r="I11" s="5"/>
    </row>
    <row r="12" spans="1:9" ht="31.5">
      <c r="A12" s="5"/>
      <c r="B12" s="3" t="s">
        <v>18</v>
      </c>
      <c r="C12" s="4" t="s">
        <v>35</v>
      </c>
      <c r="D12" s="5" t="s">
        <v>44</v>
      </c>
      <c r="E12" s="5"/>
      <c r="F12" s="6">
        <v>42979</v>
      </c>
      <c r="G12" s="5"/>
      <c r="H12" s="5"/>
      <c r="I12" s="5"/>
    </row>
    <row r="13" spans="1:9" ht="31.5">
      <c r="A13" s="5"/>
      <c r="B13" s="3" t="s">
        <v>19</v>
      </c>
      <c r="C13" s="4" t="s">
        <v>35</v>
      </c>
      <c r="D13" s="5"/>
      <c r="E13" s="5"/>
      <c r="F13" s="6">
        <v>42991</v>
      </c>
      <c r="G13" s="5"/>
      <c r="H13" s="5"/>
      <c r="I13" s="5"/>
    </row>
    <row r="14" spans="1:9" ht="31.5">
      <c r="A14" s="5"/>
      <c r="B14" s="3" t="s">
        <v>20</v>
      </c>
      <c r="C14" s="4" t="s">
        <v>35</v>
      </c>
      <c r="D14" s="5"/>
      <c r="E14" s="5"/>
      <c r="F14" s="7"/>
      <c r="G14" s="5"/>
      <c r="H14" s="5"/>
      <c r="I14" s="5"/>
    </row>
    <row r="15" spans="1:9" ht="31.5">
      <c r="A15" s="5"/>
      <c r="B15" s="3" t="s">
        <v>21</v>
      </c>
      <c r="C15" s="4" t="s">
        <v>36</v>
      </c>
      <c r="D15" s="5"/>
      <c r="E15" s="5"/>
      <c r="F15" s="6">
        <v>42998</v>
      </c>
      <c r="G15" s="5"/>
      <c r="H15" s="5"/>
      <c r="I15" s="5"/>
    </row>
    <row r="16" spans="1:9" ht="31.5">
      <c r="A16" s="5"/>
      <c r="B16" s="3" t="s">
        <v>22</v>
      </c>
      <c r="C16" s="4" t="s">
        <v>37</v>
      </c>
      <c r="D16" s="5"/>
      <c r="E16" s="5"/>
      <c r="F16" s="6">
        <v>43000</v>
      </c>
      <c r="G16" s="5"/>
      <c r="H16" s="5"/>
      <c r="I16" s="5"/>
    </row>
    <row r="17" spans="1:9" ht="31.5">
      <c r="A17" s="5"/>
      <c r="B17" s="3" t="s">
        <v>23</v>
      </c>
      <c r="C17" s="4" t="s">
        <v>29</v>
      </c>
      <c r="D17" s="5"/>
      <c r="E17" s="5"/>
      <c r="F17" s="6">
        <v>43006</v>
      </c>
      <c r="G17" s="5"/>
      <c r="H17" s="5"/>
      <c r="I17" s="5"/>
    </row>
    <row r="18" spans="1:9" ht="31.5">
      <c r="A18" s="5"/>
      <c r="B18" s="3" t="s">
        <v>24</v>
      </c>
      <c r="C18" s="4" t="s">
        <v>35</v>
      </c>
      <c r="D18" s="5"/>
      <c r="E18" s="5"/>
      <c r="F18" s="6">
        <v>43007</v>
      </c>
      <c r="G18" s="5"/>
      <c r="H18" s="5"/>
      <c r="I18" s="5"/>
    </row>
    <row r="19" spans="1:9" ht="31.5">
      <c r="A19" s="5"/>
      <c r="B19" s="3" t="s">
        <v>25</v>
      </c>
      <c r="C19" s="4" t="s">
        <v>35</v>
      </c>
      <c r="D19" s="5"/>
      <c r="E19" s="5"/>
      <c r="F19" s="6">
        <v>43012</v>
      </c>
      <c r="G19" s="5"/>
      <c r="H19" s="5"/>
      <c r="I19" s="5"/>
    </row>
    <row r="20" spans="1:9" ht="31.5">
      <c r="A20" s="5"/>
      <c r="B20" s="3" t="s">
        <v>26</v>
      </c>
      <c r="C20" s="4" t="s">
        <v>38</v>
      </c>
      <c r="D20" s="5"/>
      <c r="E20" s="5"/>
      <c r="F20" s="6">
        <v>43021</v>
      </c>
      <c r="G20" s="5"/>
      <c r="H20" s="5"/>
      <c r="I20" s="5"/>
    </row>
  </sheetData>
  <sheetProtection/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85" zoomScaleNormal="85" zoomScaleSheetLayoutView="85" zoomScalePageLayoutView="0" workbookViewId="0" topLeftCell="A1">
      <selection activeCell="O22" sqref="O22"/>
    </sheetView>
  </sheetViews>
  <sheetFormatPr defaultColWidth="9.140625" defaultRowHeight="15"/>
  <cols>
    <col min="1" max="1" width="5.7109375" style="2" customWidth="1"/>
    <col min="2" max="2" width="22.7109375" style="2" customWidth="1"/>
    <col min="3" max="3" width="8.8515625" style="2" customWidth="1"/>
    <col min="4" max="4" width="13.140625" style="2" customWidth="1"/>
    <col min="5" max="5" width="13.140625" style="25" customWidth="1"/>
    <col min="6" max="6" width="9.00390625" style="35" customWidth="1"/>
    <col min="7" max="9" width="13.140625" style="2" customWidth="1"/>
    <col min="10" max="10" width="14.8515625" style="29" customWidth="1"/>
    <col min="11" max="13" width="13.140625" style="2" customWidth="1"/>
    <col min="14" max="16" width="9.140625" style="1" customWidth="1"/>
    <col min="17" max="17" width="13.7109375" style="1" bestFit="1" customWidth="1"/>
    <col min="18" max="16384" width="9.140625" style="1" customWidth="1"/>
  </cols>
  <sheetData>
    <row r="1" spans="2:12" ht="48.75" customHeight="1">
      <c r="B1" s="38" t="s">
        <v>95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4" spans="1:13" ht="177" customHeight="1">
      <c r="A4" s="5" t="s">
        <v>0</v>
      </c>
      <c r="B4" s="5" t="s">
        <v>1</v>
      </c>
      <c r="C4" s="36" t="s">
        <v>105</v>
      </c>
      <c r="D4" s="37"/>
      <c r="E4" s="20" t="s">
        <v>100</v>
      </c>
      <c r="F4" s="39" t="s">
        <v>102</v>
      </c>
      <c r="G4" s="40"/>
      <c r="H4" s="5" t="s">
        <v>61</v>
      </c>
      <c r="I4" s="5" t="s">
        <v>3</v>
      </c>
      <c r="J4" s="27" t="s">
        <v>101</v>
      </c>
      <c r="K4" s="5" t="s">
        <v>5</v>
      </c>
      <c r="L4" s="5" t="s">
        <v>6</v>
      </c>
      <c r="M4" s="5" t="s">
        <v>7</v>
      </c>
    </row>
    <row r="5" spans="1:13" ht="15.75">
      <c r="A5" s="5">
        <v>1</v>
      </c>
      <c r="B5" s="8" t="s">
        <v>45</v>
      </c>
      <c r="C5" s="15" t="s">
        <v>73</v>
      </c>
      <c r="D5" s="6">
        <v>42934</v>
      </c>
      <c r="E5" s="21">
        <v>6</v>
      </c>
      <c r="F5" s="31">
        <v>34</v>
      </c>
      <c r="G5" s="6">
        <v>42956</v>
      </c>
      <c r="H5" s="10">
        <v>42958</v>
      </c>
      <c r="I5" s="10">
        <v>42958</v>
      </c>
      <c r="J5" s="26">
        <v>550</v>
      </c>
      <c r="K5" s="9" t="s">
        <v>71</v>
      </c>
      <c r="L5" s="10">
        <v>42969</v>
      </c>
      <c r="M5" s="10">
        <v>42969</v>
      </c>
    </row>
    <row r="6" spans="1:13" ht="15.75">
      <c r="A6" s="5">
        <f>A5+1</f>
        <v>2</v>
      </c>
      <c r="B6" s="8" t="s">
        <v>62</v>
      </c>
      <c r="C6" s="15" t="s">
        <v>74</v>
      </c>
      <c r="D6" s="14">
        <v>42940</v>
      </c>
      <c r="E6" s="22">
        <v>3</v>
      </c>
      <c r="F6" s="32">
        <v>30</v>
      </c>
      <c r="G6" s="14">
        <v>42942</v>
      </c>
      <c r="H6" s="10">
        <v>42944</v>
      </c>
      <c r="I6" s="10">
        <v>42944</v>
      </c>
      <c r="J6" s="26">
        <v>550</v>
      </c>
      <c r="K6" s="9" t="s">
        <v>71</v>
      </c>
      <c r="L6" s="10">
        <v>42971</v>
      </c>
      <c r="M6" s="10">
        <v>42971</v>
      </c>
    </row>
    <row r="7" spans="1:13" ht="15.75">
      <c r="A7" s="5">
        <f aca="true" t="shared" si="0" ref="A7:A26">A6+1</f>
        <v>3</v>
      </c>
      <c r="B7" s="8" t="s">
        <v>46</v>
      </c>
      <c r="C7" s="15" t="s">
        <v>75</v>
      </c>
      <c r="D7" s="14">
        <v>42943</v>
      </c>
      <c r="E7" s="22">
        <v>3</v>
      </c>
      <c r="F7" s="32">
        <v>31</v>
      </c>
      <c r="G7" s="14">
        <v>42943</v>
      </c>
      <c r="H7" s="10">
        <v>42956</v>
      </c>
      <c r="I7" s="10">
        <v>42956</v>
      </c>
      <c r="J7" s="26">
        <v>550</v>
      </c>
      <c r="K7" s="9" t="s">
        <v>71</v>
      </c>
      <c r="L7" s="10">
        <v>42977</v>
      </c>
      <c r="M7" s="10">
        <v>42977</v>
      </c>
    </row>
    <row r="8" spans="1:13" ht="15.75">
      <c r="A8" s="5">
        <f t="shared" si="0"/>
        <v>4</v>
      </c>
      <c r="B8" s="8" t="s">
        <v>47</v>
      </c>
      <c r="C8" s="15" t="s">
        <v>76</v>
      </c>
      <c r="D8" s="14">
        <v>42944</v>
      </c>
      <c r="E8" s="22">
        <v>2</v>
      </c>
      <c r="F8" s="32">
        <v>38</v>
      </c>
      <c r="G8" s="14">
        <v>42972</v>
      </c>
      <c r="H8" s="10">
        <v>42979</v>
      </c>
      <c r="I8" s="10">
        <v>42979</v>
      </c>
      <c r="J8" s="26">
        <v>550</v>
      </c>
      <c r="K8" s="9" t="s">
        <v>71</v>
      </c>
      <c r="L8" s="19">
        <v>43038</v>
      </c>
      <c r="M8" s="19">
        <v>43038</v>
      </c>
    </row>
    <row r="9" spans="1:13" ht="15.75">
      <c r="A9" s="5">
        <f t="shared" si="0"/>
        <v>5</v>
      </c>
      <c r="B9" s="8" t="s">
        <v>48</v>
      </c>
      <c r="C9" s="15" t="s">
        <v>77</v>
      </c>
      <c r="D9" s="14">
        <v>42950</v>
      </c>
      <c r="E9" s="22">
        <v>10</v>
      </c>
      <c r="F9" s="32">
        <v>36</v>
      </c>
      <c r="G9" s="14">
        <v>42968</v>
      </c>
      <c r="H9" s="10">
        <v>42971</v>
      </c>
      <c r="I9" s="10">
        <v>42971</v>
      </c>
      <c r="J9" s="26">
        <v>550</v>
      </c>
      <c r="K9" s="9" t="s">
        <v>71</v>
      </c>
      <c r="L9" s="10">
        <v>43007</v>
      </c>
      <c r="M9" s="10">
        <v>43007</v>
      </c>
    </row>
    <row r="10" spans="1:13" ht="15.75">
      <c r="A10" s="5">
        <f t="shared" si="0"/>
        <v>6</v>
      </c>
      <c r="B10" s="8" t="s">
        <v>65</v>
      </c>
      <c r="C10" s="15" t="s">
        <v>78</v>
      </c>
      <c r="D10" s="10">
        <v>42956</v>
      </c>
      <c r="E10" s="23">
        <v>6</v>
      </c>
      <c r="F10" s="33">
        <v>33</v>
      </c>
      <c r="G10" s="10">
        <v>42951</v>
      </c>
      <c r="H10" s="10">
        <v>42968</v>
      </c>
      <c r="I10" s="10">
        <v>42968</v>
      </c>
      <c r="J10" s="26">
        <v>550</v>
      </c>
      <c r="K10" s="9" t="s">
        <v>71</v>
      </c>
      <c r="L10" s="10">
        <v>42983</v>
      </c>
      <c r="M10" s="10">
        <v>42983</v>
      </c>
    </row>
    <row r="11" spans="1:13" ht="110.25">
      <c r="A11" s="5">
        <f t="shared" si="0"/>
        <v>7</v>
      </c>
      <c r="B11" s="8" t="s">
        <v>49</v>
      </c>
      <c r="C11" s="15" t="s">
        <v>79</v>
      </c>
      <c r="D11" s="10">
        <v>42962</v>
      </c>
      <c r="E11" s="23">
        <v>167</v>
      </c>
      <c r="F11" s="33">
        <v>35</v>
      </c>
      <c r="G11" s="10">
        <v>42962</v>
      </c>
      <c r="H11" s="10" t="s">
        <v>104</v>
      </c>
      <c r="I11" s="10">
        <v>42969</v>
      </c>
      <c r="J11" s="26">
        <v>126857.38</v>
      </c>
      <c r="K11" s="9" t="s">
        <v>71</v>
      </c>
      <c r="L11" s="10">
        <v>42990</v>
      </c>
      <c r="M11" s="10">
        <v>42990</v>
      </c>
    </row>
    <row r="12" spans="1:13" ht="15.75">
      <c r="A12" s="5">
        <f t="shared" si="0"/>
        <v>8</v>
      </c>
      <c r="B12" s="8" t="s">
        <v>63</v>
      </c>
      <c r="C12" s="15" t="s">
        <v>80</v>
      </c>
      <c r="D12" s="10">
        <v>42963</v>
      </c>
      <c r="E12" s="23">
        <v>4</v>
      </c>
      <c r="F12" s="33">
        <v>37</v>
      </c>
      <c r="G12" s="10">
        <v>42970</v>
      </c>
      <c r="H12" s="10">
        <v>42971</v>
      </c>
      <c r="I12" s="10">
        <v>42971</v>
      </c>
      <c r="J12" s="26">
        <v>550</v>
      </c>
      <c r="K12" s="9" t="s">
        <v>71</v>
      </c>
      <c r="L12" s="10">
        <v>43026</v>
      </c>
      <c r="M12" s="10">
        <v>43026</v>
      </c>
    </row>
    <row r="13" spans="1:13" ht="15.75">
      <c r="A13" s="5">
        <f t="shared" si="0"/>
        <v>9</v>
      </c>
      <c r="B13" s="8" t="s">
        <v>72</v>
      </c>
      <c r="C13" s="15" t="s">
        <v>81</v>
      </c>
      <c r="D13" s="10">
        <v>42968</v>
      </c>
      <c r="E13" s="23">
        <v>4</v>
      </c>
      <c r="F13" s="33">
        <v>39</v>
      </c>
      <c r="G13" s="10">
        <v>42976</v>
      </c>
      <c r="H13" s="10">
        <v>42979</v>
      </c>
      <c r="I13" s="10">
        <v>42979</v>
      </c>
      <c r="J13" s="26">
        <v>550</v>
      </c>
      <c r="K13" s="9" t="s">
        <v>71</v>
      </c>
      <c r="L13" s="10">
        <v>42992</v>
      </c>
      <c r="M13" s="10">
        <v>42992</v>
      </c>
    </row>
    <row r="14" spans="1:13" ht="104.25" customHeight="1">
      <c r="A14" s="5">
        <f t="shared" si="0"/>
        <v>10</v>
      </c>
      <c r="B14" s="8" t="s">
        <v>64</v>
      </c>
      <c r="C14" s="15" t="s">
        <v>82</v>
      </c>
      <c r="D14" s="10">
        <v>42969</v>
      </c>
      <c r="E14" s="23">
        <v>10</v>
      </c>
      <c r="F14" s="41" t="s">
        <v>66</v>
      </c>
      <c r="G14" s="42"/>
      <c r="H14" s="12" t="s">
        <v>68</v>
      </c>
      <c r="I14" s="12" t="s">
        <v>68</v>
      </c>
      <c r="J14" s="28" t="s">
        <v>68</v>
      </c>
      <c r="K14" s="12" t="s">
        <v>68</v>
      </c>
      <c r="L14" s="12" t="s">
        <v>68</v>
      </c>
      <c r="M14" s="12" t="s">
        <v>68</v>
      </c>
    </row>
    <row r="15" spans="1:13" ht="15.75">
      <c r="A15" s="5">
        <f t="shared" si="0"/>
        <v>11</v>
      </c>
      <c r="B15" s="8" t="s">
        <v>50</v>
      </c>
      <c r="C15" s="15" t="s">
        <v>83</v>
      </c>
      <c r="D15" s="10">
        <v>42975</v>
      </c>
      <c r="E15" s="23">
        <v>3</v>
      </c>
      <c r="F15" s="33">
        <v>50</v>
      </c>
      <c r="G15" s="10">
        <v>42988</v>
      </c>
      <c r="H15" s="10" t="s">
        <v>67</v>
      </c>
      <c r="I15" s="10" t="s">
        <v>67</v>
      </c>
      <c r="J15" s="26">
        <v>2278.88</v>
      </c>
      <c r="K15" s="12" t="s">
        <v>68</v>
      </c>
      <c r="L15" s="12" t="s">
        <v>68</v>
      </c>
      <c r="M15" s="12" t="s">
        <v>68</v>
      </c>
    </row>
    <row r="16" spans="1:13" ht="15.75">
      <c r="A16" s="5">
        <f t="shared" si="0"/>
        <v>12</v>
      </c>
      <c r="B16" s="8" t="s">
        <v>51</v>
      </c>
      <c r="C16" s="15" t="s">
        <v>84</v>
      </c>
      <c r="D16" s="10">
        <v>42983</v>
      </c>
      <c r="E16" s="23">
        <v>2</v>
      </c>
      <c r="F16" s="33">
        <v>40</v>
      </c>
      <c r="G16" s="10">
        <v>42986</v>
      </c>
      <c r="H16" s="10">
        <v>42991</v>
      </c>
      <c r="I16" s="10">
        <v>42991</v>
      </c>
      <c r="J16" s="26">
        <v>550</v>
      </c>
      <c r="K16" s="9" t="s">
        <v>71</v>
      </c>
      <c r="L16" s="10">
        <v>43017</v>
      </c>
      <c r="M16" s="10">
        <v>43017</v>
      </c>
    </row>
    <row r="17" spans="1:13" ht="107.25" customHeight="1">
      <c r="A17" s="5">
        <f t="shared" si="0"/>
        <v>13</v>
      </c>
      <c r="B17" s="11" t="s">
        <v>52</v>
      </c>
      <c r="C17" s="5" t="s">
        <v>85</v>
      </c>
      <c r="D17" s="6">
        <v>42983</v>
      </c>
      <c r="E17" s="21">
        <v>60</v>
      </c>
      <c r="F17" s="41" t="s">
        <v>99</v>
      </c>
      <c r="G17" s="42"/>
      <c r="H17" s="12" t="s">
        <v>68</v>
      </c>
      <c r="I17" s="12" t="s">
        <v>68</v>
      </c>
      <c r="J17" s="28" t="s">
        <v>68</v>
      </c>
      <c r="K17" s="12" t="s">
        <v>68</v>
      </c>
      <c r="L17" s="12" t="s">
        <v>68</v>
      </c>
      <c r="M17" s="12" t="s">
        <v>68</v>
      </c>
    </row>
    <row r="18" spans="1:13" ht="94.5">
      <c r="A18" s="5">
        <f t="shared" si="0"/>
        <v>14</v>
      </c>
      <c r="B18" s="11" t="s">
        <v>53</v>
      </c>
      <c r="C18" s="5" t="s">
        <v>86</v>
      </c>
      <c r="D18" s="6">
        <v>42984</v>
      </c>
      <c r="E18" s="21">
        <v>2</v>
      </c>
      <c r="F18" s="31">
        <v>41</v>
      </c>
      <c r="G18" s="6">
        <v>42989</v>
      </c>
      <c r="H18" s="6">
        <v>42991</v>
      </c>
      <c r="I18" s="6">
        <v>42991</v>
      </c>
      <c r="J18" s="27">
        <v>550</v>
      </c>
      <c r="K18" s="9" t="s">
        <v>70</v>
      </c>
      <c r="L18" s="12" t="s">
        <v>68</v>
      </c>
      <c r="M18" s="12" t="s">
        <v>68</v>
      </c>
    </row>
    <row r="19" spans="1:13" ht="94.5">
      <c r="A19" s="5">
        <f t="shared" si="0"/>
        <v>15</v>
      </c>
      <c r="B19" s="11" t="s">
        <v>54</v>
      </c>
      <c r="C19" s="5" t="s">
        <v>87</v>
      </c>
      <c r="D19" s="6">
        <v>42986</v>
      </c>
      <c r="E19" s="21">
        <v>3</v>
      </c>
      <c r="F19" s="31">
        <v>47</v>
      </c>
      <c r="G19" s="6">
        <v>43006</v>
      </c>
      <c r="H19" s="6">
        <v>43021</v>
      </c>
      <c r="I19" s="6">
        <v>43021</v>
      </c>
      <c r="J19" s="27">
        <v>550</v>
      </c>
      <c r="K19" s="9" t="s">
        <v>70</v>
      </c>
      <c r="L19" s="12" t="s">
        <v>68</v>
      </c>
      <c r="M19" s="12" t="s">
        <v>68</v>
      </c>
    </row>
    <row r="20" spans="1:13" ht="16.5" customHeight="1">
      <c r="A20" s="5">
        <f t="shared" si="0"/>
        <v>16</v>
      </c>
      <c r="B20" s="11" t="s">
        <v>55</v>
      </c>
      <c r="C20" s="5" t="s">
        <v>88</v>
      </c>
      <c r="D20" s="6">
        <v>42997</v>
      </c>
      <c r="E20" s="21">
        <v>1</v>
      </c>
      <c r="F20" s="31">
        <v>43</v>
      </c>
      <c r="G20" s="6">
        <v>42998</v>
      </c>
      <c r="H20" s="6">
        <v>43000</v>
      </c>
      <c r="I20" s="6">
        <v>43000</v>
      </c>
      <c r="J20" s="27">
        <v>550</v>
      </c>
      <c r="K20" s="9" t="s">
        <v>71</v>
      </c>
      <c r="L20" s="6">
        <v>43005</v>
      </c>
      <c r="M20" s="6">
        <v>43005</v>
      </c>
    </row>
    <row r="21" spans="1:13" ht="69" customHeight="1">
      <c r="A21" s="5">
        <f t="shared" si="0"/>
        <v>17</v>
      </c>
      <c r="B21" s="11" t="s">
        <v>56</v>
      </c>
      <c r="C21" s="5" t="s">
        <v>89</v>
      </c>
      <c r="D21" s="6">
        <v>42998</v>
      </c>
      <c r="E21" s="21">
        <v>10</v>
      </c>
      <c r="F21" s="43" t="s">
        <v>106</v>
      </c>
      <c r="G21" s="42"/>
      <c r="H21" s="12" t="s">
        <v>68</v>
      </c>
      <c r="I21" s="12" t="s">
        <v>68</v>
      </c>
      <c r="J21" s="28" t="s">
        <v>68</v>
      </c>
      <c r="K21" s="12" t="s">
        <v>68</v>
      </c>
      <c r="L21" s="12" t="s">
        <v>68</v>
      </c>
      <c r="M21" s="12" t="s">
        <v>68</v>
      </c>
    </row>
    <row r="22" spans="1:13" ht="94.5">
      <c r="A22" s="5">
        <f t="shared" si="0"/>
        <v>18</v>
      </c>
      <c r="B22" s="11" t="s">
        <v>57</v>
      </c>
      <c r="C22" s="5" t="s">
        <v>90</v>
      </c>
      <c r="D22" s="6">
        <v>42999</v>
      </c>
      <c r="E22" s="21">
        <v>5</v>
      </c>
      <c r="F22" s="31">
        <v>45</v>
      </c>
      <c r="G22" s="6">
        <v>43005</v>
      </c>
      <c r="H22" s="6">
        <v>43007</v>
      </c>
      <c r="I22" s="6">
        <v>43007</v>
      </c>
      <c r="J22" s="27">
        <v>550</v>
      </c>
      <c r="K22" s="9" t="s">
        <v>70</v>
      </c>
      <c r="L22" s="12" t="s">
        <v>68</v>
      </c>
      <c r="M22" s="12" t="s">
        <v>68</v>
      </c>
    </row>
    <row r="23" spans="1:13" ht="15.75">
      <c r="A23" s="5">
        <f t="shared" si="0"/>
        <v>19</v>
      </c>
      <c r="B23" s="11" t="s">
        <v>58</v>
      </c>
      <c r="C23" s="5" t="s">
        <v>91</v>
      </c>
      <c r="D23" s="6">
        <v>43000</v>
      </c>
      <c r="E23" s="21">
        <v>3</v>
      </c>
      <c r="F23" s="31">
        <v>46</v>
      </c>
      <c r="G23" s="6">
        <v>43005</v>
      </c>
      <c r="H23" s="6">
        <v>43012</v>
      </c>
      <c r="I23" s="6">
        <v>43012</v>
      </c>
      <c r="J23" s="27">
        <v>550</v>
      </c>
      <c r="K23" s="9" t="s">
        <v>71</v>
      </c>
      <c r="L23" s="6">
        <v>43019</v>
      </c>
      <c r="M23" s="6">
        <v>43019</v>
      </c>
    </row>
    <row r="24" spans="1:13" ht="15.75">
      <c r="A24" s="5">
        <f t="shared" si="0"/>
        <v>20</v>
      </c>
      <c r="B24" s="13" t="s">
        <v>69</v>
      </c>
      <c r="C24" s="9" t="s">
        <v>92</v>
      </c>
      <c r="D24" s="6">
        <v>43003</v>
      </c>
      <c r="E24" s="21">
        <v>6</v>
      </c>
      <c r="F24" s="31">
        <v>44</v>
      </c>
      <c r="G24" s="6">
        <v>43004</v>
      </c>
      <c r="H24" s="6">
        <v>43006</v>
      </c>
      <c r="I24" s="6">
        <v>43006</v>
      </c>
      <c r="J24" s="27">
        <v>550</v>
      </c>
      <c r="K24" s="9" t="s">
        <v>71</v>
      </c>
      <c r="L24" s="6">
        <v>43019</v>
      </c>
      <c r="M24" s="6">
        <v>43019</v>
      </c>
    </row>
    <row r="25" spans="1:13" ht="91.5" customHeight="1">
      <c r="A25" s="5">
        <f t="shared" si="0"/>
        <v>21</v>
      </c>
      <c r="B25" s="11" t="s">
        <v>59</v>
      </c>
      <c r="C25" s="5" t="s">
        <v>93</v>
      </c>
      <c r="D25" s="6">
        <v>43006</v>
      </c>
      <c r="E25" s="21">
        <v>85</v>
      </c>
      <c r="F25" s="36" t="s">
        <v>103</v>
      </c>
      <c r="G25" s="42"/>
      <c r="H25" s="12" t="s">
        <v>68</v>
      </c>
      <c r="I25" s="12" t="s">
        <v>68</v>
      </c>
      <c r="J25" s="28" t="s">
        <v>68</v>
      </c>
      <c r="K25" s="12" t="s">
        <v>68</v>
      </c>
      <c r="L25" s="12" t="s">
        <v>68</v>
      </c>
      <c r="M25" s="12" t="s">
        <v>68</v>
      </c>
    </row>
    <row r="26" spans="1:13" ht="15.75">
      <c r="A26" s="5">
        <f t="shared" si="0"/>
        <v>22</v>
      </c>
      <c r="B26" s="11" t="s">
        <v>60</v>
      </c>
      <c r="C26" s="5" t="s">
        <v>94</v>
      </c>
      <c r="D26" s="6">
        <v>43007</v>
      </c>
      <c r="E26" s="21">
        <v>3</v>
      </c>
      <c r="F26" s="31">
        <v>51</v>
      </c>
      <c r="G26" s="6">
        <v>42989</v>
      </c>
      <c r="H26" s="6">
        <v>43020</v>
      </c>
      <c r="I26" s="6">
        <v>43020</v>
      </c>
      <c r="J26" s="27">
        <v>2278.88</v>
      </c>
      <c r="K26" s="9" t="s">
        <v>71</v>
      </c>
      <c r="L26" s="6">
        <v>43028</v>
      </c>
      <c r="M26" s="6">
        <v>43028</v>
      </c>
    </row>
    <row r="27" spans="1:13" ht="15.75">
      <c r="A27" s="5"/>
      <c r="B27" s="5"/>
      <c r="C27" s="5"/>
      <c r="D27" s="5"/>
      <c r="E27" s="21"/>
      <c r="F27" s="31"/>
      <c r="G27" s="5"/>
      <c r="H27" s="5"/>
      <c r="I27" s="5"/>
      <c r="J27" s="27"/>
      <c r="K27" s="5"/>
      <c r="L27" s="5"/>
      <c r="M27" s="5"/>
    </row>
    <row r="30" spans="4:7" ht="15.75">
      <c r="D30" s="17" t="s">
        <v>98</v>
      </c>
      <c r="E30" s="24"/>
      <c r="F30" s="34"/>
      <c r="G30" s="17"/>
    </row>
    <row r="31" spans="4:11" ht="15.75">
      <c r="D31" s="17" t="s">
        <v>96</v>
      </c>
      <c r="E31" s="24"/>
      <c r="F31" s="34"/>
      <c r="G31" s="17"/>
      <c r="H31" s="18"/>
      <c r="I31" s="18"/>
      <c r="J31" s="30"/>
      <c r="K31" s="16" t="s">
        <v>97</v>
      </c>
    </row>
  </sheetData>
  <sheetProtection/>
  <mergeCells count="7">
    <mergeCell ref="C4:D4"/>
    <mergeCell ref="B1:L1"/>
    <mergeCell ref="F4:G4"/>
    <mergeCell ref="F14:G14"/>
    <mergeCell ref="F17:G17"/>
    <mergeCell ref="F25:G25"/>
    <mergeCell ref="F21:G21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2017-11-01T06:32:44Z</cp:lastPrinted>
  <dcterms:created xsi:type="dcterms:W3CDTF">2017-10-24T10:34:26Z</dcterms:created>
  <dcterms:modified xsi:type="dcterms:W3CDTF">2017-11-01T07:42:49Z</dcterms:modified>
  <cp:category/>
  <cp:version/>
  <cp:contentType/>
  <cp:contentStatus/>
</cp:coreProperties>
</file>