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410" windowHeight="10890" activeTab="1"/>
  </bookViews>
  <sheets>
    <sheet name="стр.1" sheetId="1" r:id="rId1"/>
    <sheet name="стр.2" sheetId="2" r:id="rId2"/>
  </sheets>
  <definedNames>
    <definedName name="_xlnm.Print_Area" localSheetId="1">'стр.2'!$A$1:$DD$37</definedName>
  </definedNames>
  <calcPr fullCalcOnLoad="1"/>
</workbook>
</file>

<file path=xl/sharedStrings.xml><?xml version="1.0" encoding="utf-8"?>
<sst xmlns="http://schemas.openxmlformats.org/spreadsheetml/2006/main" count="230" uniqueCount="187">
  <si>
    <t>Утверждаю</t>
  </si>
  <si>
    <t>1.1</t>
  </si>
  <si>
    <t>1.2</t>
  </si>
  <si>
    <t>1</t>
  </si>
  <si>
    <t>1.3</t>
  </si>
  <si>
    <t>2</t>
  </si>
  <si>
    <t>2.1</t>
  </si>
  <si>
    <t>№ №</t>
  </si>
  <si>
    <t>план *</t>
  </si>
  <si>
    <t>Причины отклонений</t>
  </si>
  <si>
    <t>1.4</t>
  </si>
  <si>
    <t>2.2</t>
  </si>
  <si>
    <t>(представляется ежегодно до 15 декабря года, предшествующего плановому)</t>
  </si>
  <si>
    <t>план **</t>
  </si>
  <si>
    <t>план</t>
  </si>
  <si>
    <t>Источник финансирования</t>
  </si>
  <si>
    <t>Объем финансирования</t>
  </si>
  <si>
    <t>Собственные средства</t>
  </si>
  <si>
    <t>Прибыль, направляемая на инвестиции:</t>
  </si>
  <si>
    <t>1.1.1</t>
  </si>
  <si>
    <t>1.1.2</t>
  </si>
  <si>
    <t>в том числе прибыль со свободного сектора</t>
  </si>
  <si>
    <t>1.1.3</t>
  </si>
  <si>
    <t>1.1.3.1</t>
  </si>
  <si>
    <t>1.1.3.2</t>
  </si>
  <si>
    <t>Амортизация</t>
  </si>
  <si>
    <t>Возврат НДС</t>
  </si>
  <si>
    <t>Прочие собственные средства</t>
  </si>
  <si>
    <t>1.4.1</t>
  </si>
  <si>
    <t>в т.ч. Средства от доп. эмиссии акций</t>
  </si>
  <si>
    <t>Привлеченные средства, в т.ч.:</t>
  </si>
  <si>
    <t>2.3</t>
  </si>
  <si>
    <t>2.4</t>
  </si>
  <si>
    <t>2.5</t>
  </si>
  <si>
    <t>2.6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</si>
  <si>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</si>
  <si>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</si>
  <si>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</si>
  <si>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</si>
  <si>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</si>
  <si>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Прочие привлеченные средства</t>
  </si>
  <si>
    <t>в том числе инвестиционная составляющая
в тарифе</t>
  </si>
  <si>
    <t>* План в соответствии с утвержденной инвестиционной программой.</t>
  </si>
  <si>
    <t>Наименование проекта</t>
  </si>
  <si>
    <t>Ввод мощностей</t>
  </si>
  <si>
    <t>Вывод мощностей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</si>
  <si>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</si>
  <si>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</si>
  <si>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 том числе от технологического присоединения потребителей</t>
  </si>
  <si>
    <t xml:space="preserve"> </t>
  </si>
  <si>
    <t>I кв.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</si>
  <si>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</si>
  <si>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</si>
  <si>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</si>
  <si>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1.2.1</t>
  </si>
  <si>
    <t>1.2.1.1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</si>
  <si>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</si>
  <si>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 xml:space="preserve">Приложение N 14
к приказу Министерства энергетики РФ
от 24 марта 2010 г. N 114
</t>
  </si>
  <si>
    <t>График</t>
  </si>
  <si>
    <t xml:space="preserve">реализации инвестиционной программы*, млн. рублей с НДС </t>
  </si>
  <si>
    <t>Директор МУП «Шумерлинские</t>
  </si>
  <si>
    <t>городские электрические сети"</t>
  </si>
  <si>
    <t>_____________А.Б. Россейкин</t>
  </si>
  <si>
    <t xml:space="preserve">                                         "   05  "   ноября   2019 года</t>
  </si>
  <si>
    <t>Перечень</t>
  </si>
  <si>
    <t>инвестиционных проектов инвестиционной программы и план их финансирования</t>
  </si>
  <si>
    <t>№</t>
  </si>
  <si>
    <t xml:space="preserve">  Наименование инвестиционного проекта (группы инвестиционных проектов)</t>
  </si>
  <si>
    <t>Остаток стоимости на начало года*</t>
  </si>
  <si>
    <t>Осталось профинансировать по результатам отчетного периода*</t>
  </si>
  <si>
    <t>всего
 2020 год</t>
  </si>
  <si>
    <t>II кв</t>
  </si>
  <si>
    <t>III кв</t>
  </si>
  <si>
    <t>IV кв</t>
  </si>
  <si>
    <t xml:space="preserve">  план**</t>
  </si>
  <si>
    <t xml:space="preserve">  план</t>
  </si>
  <si>
    <t>4</t>
  </si>
  <si>
    <t>5</t>
  </si>
  <si>
    <t>6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</si>
  <si>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</si>
  <si>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</si>
  <si>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</si>
  <si>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</si>
  <si>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</si>
  <si>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</si>
  <si>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</si>
  <si>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</si>
  <si>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</si>
  <si>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</si>
  <si>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</si>
  <si>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</si>
  <si>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</si>
  <si>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</si>
  <si>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Чувашская Республика - Чувашия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</si>
  <si>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</si>
  <si>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</si>
  <si>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</si>
  <si>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</si>
  <si>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</si>
  <si>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</si>
  <si>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</si>
  <si>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максимальной мощностью свыше 150 кВт, всего, в том числе: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</si>
  <si>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</si>
  <si>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</si>
  <si>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</si>
  <si>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</si>
  <si>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</si>
  <si>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</si>
  <si>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</si>
  <si>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</si>
  <si>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</si>
  <si>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</si>
  <si>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</si>
  <si>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</si>
  <si>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</si>
  <si>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</si>
  <si>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 в целях  осуществления технологического присоединения 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</si>
  <si>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</si>
  <si>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</si>
  <si>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1.2.1.2</t>
  </si>
  <si>
    <t xml:space="preserve">Модернизация, техническое перевооружение трансформаторных и иных подстанций, распределительных пунктов, всего, в том числе:
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</si>
  <si>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</si>
  <si>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</si>
  <si>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</si>
  <si>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</si>
  <si>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</si>
  <si>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</si>
  <si>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</si>
  <si>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</si>
  <si>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</si>
  <si>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"Установка приборов учета, класс напряжения 0,22 (0,4) кВ, всего, в том числе:"</t>
  </si>
  <si>
    <t>1.2.3.2</t>
  </si>
  <si>
    <t xml:space="preserve">"Установка приборов учета, класс напряжения 6 (10) кВ, всего, в
том числе:"
</t>
  </si>
  <si>
    <t>1.2.3.3</t>
  </si>
  <si>
    <t xml:space="preserve">"Установка приборов учета, класс напряжения 35 кВ, всего, в том
числе:"
</t>
  </si>
  <si>
    <t>1.2.3.4</t>
  </si>
  <si>
    <t xml:space="preserve">"Установка приборов учета, класс напряжения 110 кВ и выше,
всего, в том числе:"
</t>
  </si>
  <si>
    <t>1.2.3.5</t>
  </si>
  <si>
    <t>"Включение приборов учета в систему сбора и передачи данных, класс напряжения 0,22 (0,4) кВ, всего, в том числе:"</t>
  </si>
  <si>
    <t>1.2.3.6</t>
  </si>
  <si>
    <t>"Включение приборов учета в систему сбора и передачи данных, класс напряжения 6 (10) кВ, всего, в том числе:"</t>
  </si>
  <si>
    <t>1.2.3.7</t>
  </si>
  <si>
    <t>"Включение приборов учета в систему сбора и передачи данных, класс напряжения 35 кВ, всего, в том числе:"</t>
  </si>
  <si>
    <t>1.2.3.8</t>
  </si>
  <si>
    <t>"Включение приборов учета в систему сбора и передачи данных, класс напряжения 110 кВ и выше, всего, в том числе:"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</si>
  <si>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</si>
  <si>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</si>
  <si>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</si>
  <si>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 xml:space="preserve">Реконструкция прочих объектов основных средств, всего, в том
числе:
</t>
  </si>
  <si>
    <t>1.2.4.2</t>
  </si>
  <si>
    <t>Модернизация, техническое перевооружение прочих объектов основных средств, всего, в том числе:</t>
  </si>
  <si>
    <t>1.3.1</t>
  </si>
  <si>
    <t xml:space="preserve">Инвестиционные проекты, предусмотренные схемой и программой развития Единой энергетической системы России,
всего, в том числе:
</t>
  </si>
  <si>
    <t>1.3.2</t>
  </si>
  <si>
    <t xml:space="preserve">Инвестиционные проекты, предусмотренные схемой и программой развития субъекта Российской Федерации, всего, в том числе:
</t>
  </si>
  <si>
    <t xml:space="preserve">Прочее новое строительство объектов электросетевого хозяйства,
всего, в том числе:
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</si>
  <si>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</si>
  <si>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</si>
  <si>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</si>
  <si>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</si>
  <si>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1.6.1.</t>
  </si>
  <si>
    <t>Покупка автоподъемника АПТ-18 на ГАЗ-3309</t>
  </si>
  <si>
    <t>K_0 1- АПТ-18</t>
  </si>
  <si>
    <t>* - в ценах отчетного года</t>
  </si>
  <si>
    <t>** - план, согласно утвержденной инвестиционной программе</t>
  </si>
  <si>
    <t>1)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сетевой организацией информации об инвестиционной программе (о проекте инвестиционной программы и (или) проекте изменений, вносимых в инвестиционную программу) и обосновывающих ее материалах, либо в противном случае – слова «Предложение по корректировке утвержденного плана».</t>
  </si>
  <si>
    <t>2)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 сетевой организации, либо в противном случае – слова «Утвержденный план».</t>
  </si>
  <si>
    <t>3)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</si>
  <si>
    <t>4) «год X»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программу).</t>
  </si>
  <si>
    <t>Источники финансирования инвестиционной программы на 2020 год, млн. рублей</t>
  </si>
  <si>
    <t>7</t>
  </si>
  <si>
    <t>8</t>
  </si>
  <si>
    <t xml:space="preserve">План ввода/вывода объектов в 2020 году </t>
  </si>
  <si>
    <t>МВт, Гкал/час, км, МВА, шт</t>
  </si>
  <si>
    <t>2020 год</t>
  </si>
  <si>
    <t xml:space="preserve">I кв.    2020г.
 </t>
  </si>
  <si>
    <t>II кв.
2020г.</t>
  </si>
  <si>
    <t>I кв. 2020г</t>
  </si>
  <si>
    <t>II кв.2020г</t>
  </si>
  <si>
    <t>III кв.2020г</t>
  </si>
  <si>
    <t>IV кв.2020г</t>
  </si>
  <si>
    <t>всего 2020г</t>
  </si>
  <si>
    <t>III кв.
2020г.</t>
  </si>
  <si>
    <t>IV кв.
2020г.</t>
  </si>
  <si>
    <t>I кв.
2020г.</t>
  </si>
  <si>
    <t>III кв.
2020г</t>
  </si>
  <si>
    <t>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</si>
</sst>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"/>
    <numFmt numFmtId="166" formatCode="0.000"/>
    <numFmt numFmtId="167" formatCode="0.0000"/>
  </numFmts>
  <fonts count="47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9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7" borderId="0" xfId="0" applyFont="1" applyFill="1" applyAlignment="1">
      <alignment/>
    </xf>
    <xf numFmtId="0" fontId="7" fillId="7" borderId="0" xfId="0" applyFont="1" applyFill="1" applyAlignment="1">
      <alignment/>
    </xf>
    <xf numFmtId="0" fontId="7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7" fillId="4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9" borderId="10" xfId="52" applyNumberFormat="1" applyFont="1" applyFill="1" applyBorder="1" applyAlignment="1">
      <alignment horizontal="center" vertical="center"/>
      <protection/>
    </xf>
    <xf numFmtId="2" fontId="10" fillId="9" borderId="11" xfId="52" applyNumberFormat="1" applyFont="1" applyFill="1" applyBorder="1" applyAlignment="1">
      <alignment horizontal="center" vertical="center" wrapText="1"/>
      <protection/>
    </xf>
    <xf numFmtId="2" fontId="8" fillId="9" borderId="10" xfId="52" applyNumberFormat="1" applyFont="1" applyFill="1" applyBorder="1" applyAlignment="1">
      <alignment horizontal="center" vertical="center" wrapText="1"/>
      <protection/>
    </xf>
    <xf numFmtId="164" fontId="4" fillId="9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2" fontId="10" fillId="33" borderId="11" xfId="52" applyNumberFormat="1" applyFont="1" applyFill="1" applyBorder="1" applyAlignment="1">
      <alignment horizontal="center" vertical="center" wrapText="1"/>
      <protection/>
    </xf>
    <xf numFmtId="2" fontId="3" fillId="0" borderId="10" xfId="52" applyNumberFormat="1" applyFont="1" applyBorder="1" applyAlignment="1">
      <alignment horizontal="center" vertical="center" wrapText="1"/>
      <protection/>
    </xf>
    <xf numFmtId="164" fontId="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2" fontId="10" fillId="33" borderId="11" xfId="52" applyNumberFormat="1" applyFont="1" applyFill="1" applyBorder="1" applyAlignment="1">
      <alignment horizontal="center" wrapText="1"/>
      <protection/>
    </xf>
    <xf numFmtId="49" fontId="4" fillId="7" borderId="10" xfId="52" applyNumberFormat="1" applyFont="1" applyFill="1" applyBorder="1" applyAlignment="1">
      <alignment horizontal="center" vertical="center"/>
      <protection/>
    </xf>
    <xf numFmtId="2" fontId="10" fillId="7" borderId="11" xfId="52" applyNumberFormat="1" applyFont="1" applyFill="1" applyBorder="1" applyAlignment="1">
      <alignment horizontal="center" vertical="center" wrapText="1"/>
      <protection/>
    </xf>
    <xf numFmtId="2" fontId="8" fillId="7" borderId="10" xfId="52" applyNumberFormat="1" applyFont="1" applyFill="1" applyBorder="1" applyAlignment="1">
      <alignment horizontal="center" vertical="center" wrapText="1"/>
      <protection/>
    </xf>
    <xf numFmtId="164" fontId="4" fillId="7" borderId="10" xfId="0" applyNumberFormat="1" applyFont="1" applyFill="1" applyBorder="1" applyAlignment="1">
      <alignment horizontal="center" vertical="center"/>
    </xf>
    <xf numFmtId="2" fontId="11" fillId="33" borderId="11" xfId="52" applyNumberFormat="1" applyFont="1" applyFill="1" applyBorder="1" applyAlignment="1">
      <alignment horizontal="center" vertical="center" wrapText="1"/>
      <protection/>
    </xf>
    <xf numFmtId="2" fontId="10" fillId="7" borderId="11" xfId="52" applyNumberFormat="1" applyFont="1" applyFill="1" applyBorder="1" applyAlignment="1">
      <alignment horizontal="center" wrapText="1"/>
      <protection/>
    </xf>
    <xf numFmtId="2" fontId="4" fillId="7" borderId="10" xfId="52" applyNumberFormat="1" applyFont="1" applyFill="1" applyBorder="1" applyAlignment="1">
      <alignment horizontal="center" vertical="center" wrapText="1"/>
      <protection/>
    </xf>
    <xf numFmtId="164" fontId="3" fillId="7" borderId="10" xfId="0" applyNumberFormat="1" applyFont="1" applyFill="1" applyBorder="1" applyAlignment="1">
      <alignment horizontal="center" vertical="center" wrapText="1"/>
    </xf>
    <xf numFmtId="2" fontId="9" fillId="0" borderId="10" xfId="52" applyNumberFormat="1" applyFont="1" applyFill="1" applyBorder="1" applyAlignment="1">
      <alignment horizontal="center" vertical="center" wrapText="1"/>
      <protection/>
    </xf>
    <xf numFmtId="164" fontId="9" fillId="0" borderId="10" xfId="52" applyNumberFormat="1" applyFont="1" applyFill="1" applyBorder="1" applyAlignment="1">
      <alignment horizontal="center" vertical="center" wrapText="1"/>
      <protection/>
    </xf>
    <xf numFmtId="2" fontId="4" fillId="7" borderId="11" xfId="52" applyNumberFormat="1" applyFont="1" applyFill="1" applyBorder="1" applyAlignment="1">
      <alignment horizontal="center" vertical="center" wrapText="1"/>
      <protection/>
    </xf>
    <xf numFmtId="164" fontId="4" fillId="7" borderId="10" xfId="0" applyNumberFormat="1" applyFont="1" applyFill="1" applyBorder="1" applyAlignment="1">
      <alignment horizontal="center" vertical="center" wrapText="1"/>
    </xf>
    <xf numFmtId="2" fontId="3" fillId="0" borderId="11" xfId="52" applyNumberFormat="1" applyFont="1" applyFill="1" applyBorder="1" applyAlignment="1">
      <alignment horizontal="center" vertical="center" wrapText="1"/>
      <protection/>
    </xf>
    <xf numFmtId="49" fontId="8" fillId="7" borderId="10" xfId="52" applyNumberFormat="1" applyFont="1" applyFill="1" applyBorder="1" applyAlignment="1">
      <alignment horizontal="center" vertical="center"/>
      <protection/>
    </xf>
    <xf numFmtId="2" fontId="8" fillId="7" borderId="11" xfId="52" applyNumberFormat="1" applyFont="1" applyFill="1" applyBorder="1" applyAlignment="1">
      <alignment horizontal="center" vertical="center" wrapText="1"/>
      <protection/>
    </xf>
    <xf numFmtId="164" fontId="8" fillId="7" borderId="10" xfId="52" applyNumberFormat="1" applyFont="1" applyFill="1" applyBorder="1" applyAlignment="1">
      <alignment horizontal="center" vertical="center" wrapText="1"/>
      <protection/>
    </xf>
    <xf numFmtId="0" fontId="8" fillId="7" borderId="10" xfId="52" applyFont="1" applyFill="1" applyBorder="1" applyAlignment="1">
      <alignment horizontal="center" vertical="center" wrapText="1"/>
      <protection/>
    </xf>
    <xf numFmtId="49" fontId="9" fillId="0" borderId="11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49" fontId="8" fillId="7" borderId="11" xfId="52" applyNumberFormat="1" applyFont="1" applyFill="1" applyBorder="1" applyAlignment="1">
      <alignment horizontal="center" vertical="center"/>
      <protection/>
    </xf>
    <xf numFmtId="2" fontId="4" fillId="7" borderId="10" xfId="0" applyNumberFormat="1" applyFont="1" applyFill="1" applyBorder="1" applyAlignment="1">
      <alignment horizontal="center" vertical="center" wrapText="1"/>
    </xf>
    <xf numFmtId="49" fontId="9" fillId="4" borderId="10" xfId="52" applyNumberFormat="1" applyFont="1" applyFill="1" applyBorder="1" applyAlignment="1">
      <alignment horizontal="center" vertical="center"/>
      <protection/>
    </xf>
    <xf numFmtId="2" fontId="3" fillId="4" borderId="10" xfId="0" applyNumberFormat="1" applyFont="1" applyFill="1" applyBorder="1" applyAlignment="1">
      <alignment horizontal="center" vertical="center" wrapText="1"/>
    </xf>
    <xf numFmtId="2" fontId="46" fillId="4" borderId="10" xfId="52" applyNumberFormat="1" applyFont="1" applyFill="1" applyBorder="1" applyAlignment="1">
      <alignment horizontal="center" vertical="center" wrapText="1"/>
      <protection/>
    </xf>
    <xf numFmtId="164" fontId="3" fillId="4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52" applyFont="1" applyAlignment="1">
      <alignment horizontal="center" vertical="center"/>
      <protection/>
    </xf>
    <xf numFmtId="0" fontId="9" fillId="0" borderId="0" xfId="52" applyFont="1" applyAlignment="1">
      <alignment horizontal="center" vertical="center"/>
      <protection/>
    </xf>
    <xf numFmtId="0" fontId="9" fillId="0" borderId="0" xfId="52" applyFont="1" applyAlignment="1">
      <alignment horizontal="center" vertical="top"/>
      <protection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0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" fontId="4" fillId="0" borderId="15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6" fillId="0" borderId="36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49" fontId="5" fillId="0" borderId="3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0" fontId="5" fillId="0" borderId="49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167" fontId="5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view="pageBreakPreview" zoomScale="80" zoomScaleSheetLayoutView="80" workbookViewId="0" topLeftCell="A19">
      <selection activeCell="B78" sqref="B78"/>
    </sheetView>
  </sheetViews>
  <sheetFormatPr defaultColWidth="9.00390625" defaultRowHeight="12.75"/>
  <cols>
    <col min="1" max="1" width="7.00390625" style="14" customWidth="1"/>
    <col min="2" max="2" width="55.375" style="14" customWidth="1"/>
    <col min="3" max="3" width="9.125" style="14" customWidth="1"/>
    <col min="4" max="7" width="9.125" style="16" customWidth="1"/>
    <col min="8" max="8" width="9.75390625" style="16" customWidth="1"/>
    <col min="9" max="9" width="18.375" style="16" customWidth="1"/>
    <col min="10" max="16384" width="9.125" style="14" customWidth="1"/>
  </cols>
  <sheetData>
    <row r="1" spans="3:9" ht="15.75">
      <c r="C1" s="15"/>
      <c r="I1" s="17"/>
    </row>
    <row r="2" spans="1:9" ht="15.75">
      <c r="A2" s="3"/>
      <c r="B2" s="3"/>
      <c r="C2" s="29"/>
      <c r="D2" s="30"/>
      <c r="E2" s="30"/>
      <c r="F2" s="30"/>
      <c r="G2" s="79" t="s">
        <v>57</v>
      </c>
      <c r="H2" s="80"/>
      <c r="I2" s="80"/>
    </row>
    <row r="3" spans="1:9" ht="15.75">
      <c r="A3" s="3"/>
      <c r="B3" s="3"/>
      <c r="C3" s="29"/>
      <c r="D3" s="30"/>
      <c r="E3" s="30"/>
      <c r="F3" s="30"/>
      <c r="G3" s="80"/>
      <c r="H3" s="80"/>
      <c r="I3" s="80"/>
    </row>
    <row r="4" spans="1:9" ht="15.75">
      <c r="A4" s="3"/>
      <c r="B4" s="3"/>
      <c r="C4" s="29"/>
      <c r="D4" s="30"/>
      <c r="E4" s="30"/>
      <c r="F4" s="30"/>
      <c r="G4" s="80"/>
      <c r="H4" s="80"/>
      <c r="I4" s="80"/>
    </row>
    <row r="5" spans="1:9" ht="15.75">
      <c r="A5" s="3"/>
      <c r="B5" s="3"/>
      <c r="C5" s="29"/>
      <c r="D5" s="30"/>
      <c r="E5" s="30"/>
      <c r="F5" s="30"/>
      <c r="G5" s="80"/>
      <c r="H5" s="80"/>
      <c r="I5" s="80"/>
    </row>
    <row r="6" spans="1:9" ht="15.75">
      <c r="A6" s="3"/>
      <c r="B6" s="3"/>
      <c r="C6" s="29"/>
      <c r="D6" s="30"/>
      <c r="E6" s="30"/>
      <c r="F6" s="30"/>
      <c r="G6" s="30"/>
      <c r="H6" s="30"/>
      <c r="I6" s="31"/>
    </row>
    <row r="7" spans="1:9" ht="15.75">
      <c r="A7" s="81" t="s">
        <v>58</v>
      </c>
      <c r="B7" s="81"/>
      <c r="C7" s="81"/>
      <c r="D7" s="81"/>
      <c r="E7" s="81"/>
      <c r="F7" s="81"/>
      <c r="G7" s="81"/>
      <c r="H7" s="81"/>
      <c r="I7" s="81"/>
    </row>
    <row r="8" spans="1:9" ht="15.75">
      <c r="A8" s="32"/>
      <c r="B8" s="81" t="s">
        <v>59</v>
      </c>
      <c r="C8" s="82"/>
      <c r="D8" s="82"/>
      <c r="E8" s="82"/>
      <c r="F8" s="82"/>
      <c r="G8" s="82"/>
      <c r="H8" s="82"/>
      <c r="I8" s="82"/>
    </row>
    <row r="9" spans="1:9" ht="15.75">
      <c r="A9" s="83" t="s">
        <v>12</v>
      </c>
      <c r="B9" s="84"/>
      <c r="C9" s="84"/>
      <c r="D9" s="84"/>
      <c r="E9" s="84"/>
      <c r="F9" s="84"/>
      <c r="G9" s="84"/>
      <c r="H9" s="84"/>
      <c r="I9" s="84"/>
    </row>
    <row r="10" spans="1:9" ht="15.75">
      <c r="A10" s="85"/>
      <c r="B10" s="85"/>
      <c r="C10" s="85"/>
      <c r="D10" s="85"/>
      <c r="E10" s="85"/>
      <c r="F10" s="85"/>
      <c r="G10" s="85"/>
      <c r="H10" s="85"/>
      <c r="I10" s="85"/>
    </row>
    <row r="11" spans="1:9" ht="15.75">
      <c r="A11" s="29"/>
      <c r="B11" s="29"/>
      <c r="C11" s="29"/>
      <c r="D11" s="30"/>
      <c r="E11" s="30"/>
      <c r="F11" s="30"/>
      <c r="G11" s="30"/>
      <c r="H11" s="86" t="s">
        <v>0</v>
      </c>
      <c r="I11" s="86"/>
    </row>
    <row r="12" spans="1:9" ht="15.75">
      <c r="A12" s="87" t="s">
        <v>60</v>
      </c>
      <c r="B12" s="87"/>
      <c r="C12" s="87"/>
      <c r="D12" s="87"/>
      <c r="E12" s="87"/>
      <c r="F12" s="87"/>
      <c r="G12" s="87"/>
      <c r="H12" s="87"/>
      <c r="I12" s="87"/>
    </row>
    <row r="13" spans="1:9" ht="15.75">
      <c r="A13" s="32"/>
      <c r="B13" s="32"/>
      <c r="C13" s="32"/>
      <c r="D13" s="34"/>
      <c r="E13" s="34"/>
      <c r="F13" s="34"/>
      <c r="G13" s="86" t="s">
        <v>61</v>
      </c>
      <c r="H13" s="86"/>
      <c r="I13" s="86"/>
    </row>
    <row r="14" spans="1:9" ht="15.75">
      <c r="A14" s="88" t="s">
        <v>62</v>
      </c>
      <c r="B14" s="88"/>
      <c r="C14" s="88"/>
      <c r="D14" s="88"/>
      <c r="E14" s="88"/>
      <c r="F14" s="88"/>
      <c r="G14" s="88"/>
      <c r="H14" s="88"/>
      <c r="I14" s="88"/>
    </row>
    <row r="15" spans="1:9" ht="15.75">
      <c r="A15" s="87" t="s">
        <v>63</v>
      </c>
      <c r="B15" s="87"/>
      <c r="C15" s="87"/>
      <c r="D15" s="87"/>
      <c r="E15" s="87"/>
      <c r="F15" s="87"/>
      <c r="G15" s="87"/>
      <c r="H15" s="87"/>
      <c r="I15" s="87"/>
    </row>
    <row r="16" spans="1:9" ht="15.75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15.75">
      <c r="A17" s="33"/>
      <c r="B17" s="81" t="s">
        <v>64</v>
      </c>
      <c r="C17" s="89"/>
      <c r="D17" s="89"/>
      <c r="E17" s="89"/>
      <c r="F17" s="89"/>
      <c r="G17" s="89"/>
      <c r="H17" s="89"/>
      <c r="I17" s="89"/>
    </row>
    <row r="18" spans="1:9" ht="15.75">
      <c r="A18" s="33"/>
      <c r="B18" s="81" t="s">
        <v>65</v>
      </c>
      <c r="C18" s="89"/>
      <c r="D18" s="89"/>
      <c r="E18" s="89"/>
      <c r="F18" s="89"/>
      <c r="G18" s="89"/>
      <c r="H18" s="89"/>
      <c r="I18" s="89"/>
    </row>
    <row r="19" spans="1:9" ht="15.75">
      <c r="A19" s="3"/>
      <c r="B19" s="3"/>
      <c r="C19" s="95"/>
      <c r="D19" s="95"/>
      <c r="E19" s="95"/>
      <c r="F19" s="95"/>
      <c r="G19" s="95"/>
      <c r="H19" s="95"/>
      <c r="I19" s="35"/>
    </row>
    <row r="20" spans="1:9" ht="20.25" customHeight="1">
      <c r="A20" s="96" t="s">
        <v>66</v>
      </c>
      <c r="B20" s="96" t="s">
        <v>67</v>
      </c>
      <c r="C20" s="96" t="s">
        <v>68</v>
      </c>
      <c r="D20" s="96"/>
      <c r="E20" s="96"/>
      <c r="F20" s="96"/>
      <c r="G20" s="96"/>
      <c r="H20" s="96"/>
      <c r="I20" s="90" t="s">
        <v>69</v>
      </c>
    </row>
    <row r="21" spans="1:9" ht="25.5">
      <c r="A21" s="96"/>
      <c r="B21" s="96"/>
      <c r="C21" s="96"/>
      <c r="D21" s="36" t="s">
        <v>70</v>
      </c>
      <c r="E21" s="37" t="s">
        <v>50</v>
      </c>
      <c r="F21" s="37" t="s">
        <v>71</v>
      </c>
      <c r="G21" s="37" t="s">
        <v>72</v>
      </c>
      <c r="H21" s="37" t="s">
        <v>73</v>
      </c>
      <c r="I21" s="91"/>
    </row>
    <row r="22" spans="1:9" ht="26.25" customHeight="1">
      <c r="A22" s="96"/>
      <c r="B22" s="96"/>
      <c r="C22" s="96"/>
      <c r="D22" s="38" t="s">
        <v>74</v>
      </c>
      <c r="E22" s="38" t="s">
        <v>75</v>
      </c>
      <c r="F22" s="38" t="s">
        <v>14</v>
      </c>
      <c r="G22" s="38" t="s">
        <v>14</v>
      </c>
      <c r="H22" s="38" t="s">
        <v>14</v>
      </c>
      <c r="I22" s="92"/>
    </row>
    <row r="23" spans="1:9" ht="15.75">
      <c r="A23" s="36">
        <v>1</v>
      </c>
      <c r="B23" s="36">
        <v>2</v>
      </c>
      <c r="C23" s="36">
        <v>3</v>
      </c>
      <c r="D23" s="39" t="s">
        <v>76</v>
      </c>
      <c r="E23" s="39" t="s">
        <v>77</v>
      </c>
      <c r="F23" s="39" t="s">
        <v>78</v>
      </c>
      <c r="G23" s="39" t="s">
        <v>170</v>
      </c>
      <c r="H23" s="39" t="s">
        <v>171</v>
      </c>
      <c r="I23" s="36">
        <v>9</v>
      </c>
    </row>
    <row r="24" spans="1:9" s="18" customFormat="1" ht="23.25" customHeight="1">
      <c r="A24" s="40" t="s">
        <v>79</v>
      </c>
      <c r="B24" s="41" t="s">
        <v>80</v>
      </c>
      <c r="C24" s="42"/>
      <c r="D24" s="43">
        <f>D32</f>
        <v>1.34334</v>
      </c>
      <c r="E24" s="43">
        <f>E32</f>
        <v>0.47017</v>
      </c>
      <c r="F24" s="43">
        <f>F32</f>
        <v>0.2015</v>
      </c>
      <c r="G24" s="43">
        <f>G32</f>
        <v>0.2015</v>
      </c>
      <c r="H24" s="43">
        <f>H32</f>
        <v>0.47017</v>
      </c>
      <c r="I24" s="44"/>
    </row>
    <row r="25" spans="1:9" ht="21.75" customHeight="1">
      <c r="A25" s="45" t="s">
        <v>81</v>
      </c>
      <c r="B25" s="46" t="s">
        <v>82</v>
      </c>
      <c r="C25" s="47"/>
      <c r="D25" s="48"/>
      <c r="E25" s="48"/>
      <c r="F25" s="48"/>
      <c r="G25" s="48"/>
      <c r="H25" s="48"/>
      <c r="I25" s="49"/>
    </row>
    <row r="26" spans="1:9" s="19" customFormat="1" ht="24.75" customHeight="1">
      <c r="A26" s="45" t="s">
        <v>83</v>
      </c>
      <c r="B26" s="50" t="s">
        <v>84</v>
      </c>
      <c r="C26" s="44"/>
      <c r="D26" s="48"/>
      <c r="E26" s="48"/>
      <c r="F26" s="48"/>
      <c r="G26" s="48"/>
      <c r="H26" s="48"/>
      <c r="I26" s="49"/>
    </row>
    <row r="27" spans="1:9" ht="28.5" customHeight="1">
      <c r="A27" s="45" t="s">
        <v>85</v>
      </c>
      <c r="B27" s="51" t="s">
        <v>86</v>
      </c>
      <c r="C27" s="47"/>
      <c r="D27" s="48"/>
      <c r="E27" s="48"/>
      <c r="F27" s="48"/>
      <c r="G27" s="48"/>
      <c r="H27" s="48"/>
      <c r="I27" s="49"/>
    </row>
    <row r="28" spans="1:9" s="20" customFormat="1" ht="31.5" customHeight="1">
      <c r="A28" s="52" t="s">
        <v>87</v>
      </c>
      <c r="B28" s="53" t="s">
        <v>88</v>
      </c>
      <c r="C28" s="54"/>
      <c r="D28" s="55"/>
      <c r="E28" s="55"/>
      <c r="F28" s="55"/>
      <c r="G28" s="55"/>
      <c r="H28" s="55"/>
      <c r="I28" s="49"/>
    </row>
    <row r="29" spans="1:9" ht="32.25" customHeight="1">
      <c r="A29" s="45" t="s">
        <v>89</v>
      </c>
      <c r="B29" s="56" t="s">
        <v>90</v>
      </c>
      <c r="C29" s="47"/>
      <c r="D29" s="48"/>
      <c r="E29" s="48"/>
      <c r="F29" s="48"/>
      <c r="G29" s="48"/>
      <c r="H29" s="48"/>
      <c r="I29" s="49"/>
    </row>
    <row r="30" spans="1:9" s="21" customFormat="1" ht="22.5" customHeight="1">
      <c r="A30" s="52" t="s">
        <v>91</v>
      </c>
      <c r="B30" s="57" t="s">
        <v>92</v>
      </c>
      <c r="C30" s="58"/>
      <c r="D30" s="59">
        <f>D77</f>
        <v>1.34334</v>
      </c>
      <c r="E30" s="59">
        <f>E77</f>
        <v>0.47017</v>
      </c>
      <c r="F30" s="59">
        <f>F77</f>
        <v>0.2015</v>
      </c>
      <c r="G30" s="59">
        <f>G77</f>
        <v>0.2015</v>
      </c>
      <c r="H30" s="59">
        <f>H77</f>
        <v>0.47017</v>
      </c>
      <c r="I30" s="49"/>
    </row>
    <row r="31" spans="1:9" ht="21.75" customHeight="1">
      <c r="A31" s="45"/>
      <c r="B31" s="51"/>
      <c r="C31" s="60"/>
      <c r="D31" s="61"/>
      <c r="E31" s="61"/>
      <c r="F31" s="61"/>
      <c r="G31" s="61"/>
      <c r="H31" s="61"/>
      <c r="I31" s="49"/>
    </row>
    <row r="32" spans="1:9" s="18" customFormat="1" ht="27.75" customHeight="1">
      <c r="A32" s="40" t="s">
        <v>3</v>
      </c>
      <c r="B32" s="41" t="s">
        <v>93</v>
      </c>
      <c r="C32" s="42"/>
      <c r="D32" s="43">
        <f>D77</f>
        <v>1.34334</v>
      </c>
      <c r="E32" s="43">
        <f>E77</f>
        <v>0.47017</v>
      </c>
      <c r="F32" s="43">
        <f>F77</f>
        <v>0.2015</v>
      </c>
      <c r="G32" s="43">
        <f>G77</f>
        <v>0.2015</v>
      </c>
      <c r="H32" s="43">
        <f>H77</f>
        <v>0.47017</v>
      </c>
      <c r="I32" s="49"/>
    </row>
    <row r="33" spans="1:9" s="22" customFormat="1" ht="26.25" customHeight="1">
      <c r="A33" s="52" t="s">
        <v>1</v>
      </c>
      <c r="B33" s="62" t="s">
        <v>94</v>
      </c>
      <c r="C33" s="58"/>
      <c r="D33" s="63"/>
      <c r="E33" s="63"/>
      <c r="F33" s="63"/>
      <c r="G33" s="63"/>
      <c r="H33" s="63"/>
      <c r="I33" s="49"/>
    </row>
    <row r="34" spans="1:9" ht="32.25" customHeight="1" hidden="1">
      <c r="A34" s="45" t="s">
        <v>19</v>
      </c>
      <c r="B34" s="64" t="s">
        <v>95</v>
      </c>
      <c r="C34" s="47"/>
      <c r="D34" s="48"/>
      <c r="E34" s="48"/>
      <c r="F34" s="48"/>
      <c r="G34" s="48"/>
      <c r="H34" s="48"/>
      <c r="I34" s="49"/>
    </row>
    <row r="35" spans="1:9" ht="32.25" customHeight="1" hidden="1">
      <c r="A35" s="45" t="s">
        <v>96</v>
      </c>
      <c r="B35" s="64" t="s">
        <v>97</v>
      </c>
      <c r="C35" s="47"/>
      <c r="D35" s="48"/>
      <c r="E35" s="48"/>
      <c r="F35" s="48"/>
      <c r="G35" s="48"/>
      <c r="H35" s="48"/>
      <c r="I35" s="49"/>
    </row>
    <row r="36" spans="1:9" ht="32.25" customHeight="1" hidden="1">
      <c r="A36" s="45" t="s">
        <v>98</v>
      </c>
      <c r="B36" s="64" t="s">
        <v>99</v>
      </c>
      <c r="C36" s="47"/>
      <c r="D36" s="48"/>
      <c r="E36" s="48"/>
      <c r="F36" s="48"/>
      <c r="G36" s="48"/>
      <c r="H36" s="48"/>
      <c r="I36" s="49"/>
    </row>
    <row r="37" spans="1:9" ht="32.25" customHeight="1" hidden="1">
      <c r="A37" s="45" t="s">
        <v>100</v>
      </c>
      <c r="B37" s="64" t="s">
        <v>101</v>
      </c>
      <c r="C37" s="47"/>
      <c r="D37" s="48"/>
      <c r="E37" s="48"/>
      <c r="F37" s="48"/>
      <c r="G37" s="48"/>
      <c r="H37" s="48"/>
      <c r="I37" s="49"/>
    </row>
    <row r="38" spans="1:9" ht="32.25" customHeight="1" hidden="1">
      <c r="A38" s="45" t="s">
        <v>20</v>
      </c>
      <c r="B38" s="64" t="s">
        <v>102</v>
      </c>
      <c r="C38" s="47"/>
      <c r="D38" s="48"/>
      <c r="E38" s="48"/>
      <c r="F38" s="48"/>
      <c r="G38" s="48"/>
      <c r="H38" s="48"/>
      <c r="I38" s="49"/>
    </row>
    <row r="39" spans="1:9" ht="32.25" customHeight="1" hidden="1">
      <c r="A39" s="45" t="s">
        <v>103</v>
      </c>
      <c r="B39" s="64" t="s">
        <v>104</v>
      </c>
      <c r="C39" s="47"/>
      <c r="D39" s="48"/>
      <c r="E39" s="48"/>
      <c r="F39" s="48"/>
      <c r="G39" s="48"/>
      <c r="H39" s="48"/>
      <c r="I39" s="49"/>
    </row>
    <row r="40" spans="1:9" ht="32.25" customHeight="1" hidden="1">
      <c r="A40" s="45" t="s">
        <v>105</v>
      </c>
      <c r="B40" s="64" t="s">
        <v>106</v>
      </c>
      <c r="C40" s="47"/>
      <c r="D40" s="48"/>
      <c r="E40" s="48"/>
      <c r="F40" s="48"/>
      <c r="G40" s="48"/>
      <c r="H40" s="48"/>
      <c r="I40" s="49"/>
    </row>
    <row r="41" spans="1:9" ht="32.25" customHeight="1" hidden="1">
      <c r="A41" s="45" t="s">
        <v>22</v>
      </c>
      <c r="B41" s="64" t="s">
        <v>107</v>
      </c>
      <c r="C41" s="47"/>
      <c r="D41" s="48"/>
      <c r="E41" s="48"/>
      <c r="F41" s="48"/>
      <c r="G41" s="48"/>
      <c r="H41" s="48"/>
      <c r="I41" s="49"/>
    </row>
    <row r="42" spans="1:9" ht="32.25" customHeight="1" hidden="1">
      <c r="A42" s="45" t="s">
        <v>23</v>
      </c>
      <c r="B42" s="64" t="s">
        <v>108</v>
      </c>
      <c r="C42" s="47"/>
      <c r="D42" s="48"/>
      <c r="E42" s="48"/>
      <c r="F42" s="48"/>
      <c r="G42" s="48"/>
      <c r="H42" s="48"/>
      <c r="I42" s="49"/>
    </row>
    <row r="43" spans="1:9" ht="32.25" customHeight="1" hidden="1">
      <c r="A43" s="45" t="s">
        <v>23</v>
      </c>
      <c r="B43" s="64" t="s">
        <v>109</v>
      </c>
      <c r="C43" s="47"/>
      <c r="D43" s="48"/>
      <c r="E43" s="48"/>
      <c r="F43" s="48"/>
      <c r="G43" s="48"/>
      <c r="H43" s="48"/>
      <c r="I43" s="49"/>
    </row>
    <row r="44" spans="1:9" ht="32.25" customHeight="1" hidden="1">
      <c r="A44" s="45" t="s">
        <v>23</v>
      </c>
      <c r="B44" s="64" t="s">
        <v>110</v>
      </c>
      <c r="C44" s="47"/>
      <c r="D44" s="48"/>
      <c r="E44" s="48"/>
      <c r="F44" s="48"/>
      <c r="G44" s="48"/>
      <c r="H44" s="48"/>
      <c r="I44" s="49"/>
    </row>
    <row r="45" spans="1:9" ht="32.25" customHeight="1" hidden="1">
      <c r="A45" s="45" t="s">
        <v>23</v>
      </c>
      <c r="B45" s="64" t="s">
        <v>111</v>
      </c>
      <c r="C45" s="47"/>
      <c r="D45" s="48"/>
      <c r="E45" s="48"/>
      <c r="F45" s="48"/>
      <c r="G45" s="48"/>
      <c r="H45" s="48"/>
      <c r="I45" s="49"/>
    </row>
    <row r="46" spans="1:9" ht="32.25" customHeight="1" hidden="1">
      <c r="A46" s="45" t="s">
        <v>24</v>
      </c>
      <c r="B46" s="64" t="s">
        <v>108</v>
      </c>
      <c r="C46" s="47"/>
      <c r="D46" s="48"/>
      <c r="E46" s="48"/>
      <c r="F46" s="48"/>
      <c r="G46" s="48"/>
      <c r="H46" s="48"/>
      <c r="I46" s="49"/>
    </row>
    <row r="47" spans="1:9" ht="32.25" customHeight="1" hidden="1">
      <c r="A47" s="45" t="s">
        <v>24</v>
      </c>
      <c r="B47" s="64" t="s">
        <v>112</v>
      </c>
      <c r="C47" s="47"/>
      <c r="D47" s="48"/>
      <c r="E47" s="48"/>
      <c r="F47" s="48"/>
      <c r="G47" s="48"/>
      <c r="H47" s="48"/>
      <c r="I47" s="49"/>
    </row>
    <row r="48" spans="1:9" ht="32.25" customHeight="1" hidden="1">
      <c r="A48" s="45" t="s">
        <v>24</v>
      </c>
      <c r="B48" s="64" t="s">
        <v>110</v>
      </c>
      <c r="C48" s="47"/>
      <c r="D48" s="48"/>
      <c r="E48" s="48"/>
      <c r="F48" s="48"/>
      <c r="G48" s="48"/>
      <c r="H48" s="48"/>
      <c r="I48" s="49"/>
    </row>
    <row r="49" spans="1:9" ht="32.25" customHeight="1" hidden="1">
      <c r="A49" s="45" t="s">
        <v>24</v>
      </c>
      <c r="B49" s="64" t="s">
        <v>111</v>
      </c>
      <c r="C49" s="47"/>
      <c r="D49" s="48"/>
      <c r="E49" s="48"/>
      <c r="F49" s="48"/>
      <c r="G49" s="48"/>
      <c r="H49" s="48"/>
      <c r="I49" s="49"/>
    </row>
    <row r="50" spans="1:9" ht="32.25" customHeight="1" hidden="1">
      <c r="A50" s="45" t="s">
        <v>113</v>
      </c>
      <c r="B50" s="64" t="s">
        <v>114</v>
      </c>
      <c r="C50" s="47"/>
      <c r="D50" s="48"/>
      <c r="E50" s="48"/>
      <c r="F50" s="48"/>
      <c r="G50" s="48"/>
      <c r="H50" s="48"/>
      <c r="I50" s="49"/>
    </row>
    <row r="51" spans="1:9" ht="32.25" customHeight="1" hidden="1">
      <c r="A51" s="45" t="s">
        <v>115</v>
      </c>
      <c r="B51" s="64" t="s">
        <v>116</v>
      </c>
      <c r="C51" s="47"/>
      <c r="D51" s="48"/>
      <c r="E51" s="48"/>
      <c r="F51" s="48"/>
      <c r="G51" s="48"/>
      <c r="H51" s="48"/>
      <c r="I51" s="49"/>
    </row>
    <row r="52" spans="1:9" ht="32.25" customHeight="1" hidden="1">
      <c r="A52" s="45" t="s">
        <v>117</v>
      </c>
      <c r="B52" s="64" t="s">
        <v>118</v>
      </c>
      <c r="C52" s="47"/>
      <c r="D52" s="48"/>
      <c r="E52" s="48"/>
      <c r="F52" s="48"/>
      <c r="G52" s="48"/>
      <c r="H52" s="48"/>
      <c r="I52" s="49"/>
    </row>
    <row r="53" spans="1:9" s="23" customFormat="1" ht="32.25" customHeight="1" hidden="1">
      <c r="A53" s="65" t="s">
        <v>2</v>
      </c>
      <c r="B53" s="66" t="s">
        <v>51</v>
      </c>
      <c r="C53" s="54"/>
      <c r="D53" s="55"/>
      <c r="E53" s="67"/>
      <c r="F53" s="67"/>
      <c r="G53" s="67"/>
      <c r="H53" s="67"/>
      <c r="I53" s="49"/>
    </row>
    <row r="54" spans="1:9" s="23" customFormat="1" ht="32.25" customHeight="1" hidden="1">
      <c r="A54" s="65" t="s">
        <v>54</v>
      </c>
      <c r="B54" s="66" t="s">
        <v>52</v>
      </c>
      <c r="C54" s="54"/>
      <c r="D54" s="55"/>
      <c r="E54" s="67"/>
      <c r="F54" s="67"/>
      <c r="G54" s="67"/>
      <c r="H54" s="67"/>
      <c r="I54" s="49"/>
    </row>
    <row r="55" spans="1:9" s="23" customFormat="1" ht="32.25" customHeight="1" hidden="1">
      <c r="A55" s="65" t="s">
        <v>55</v>
      </c>
      <c r="B55" s="66" t="s">
        <v>53</v>
      </c>
      <c r="C55" s="54"/>
      <c r="D55" s="55"/>
      <c r="E55" s="67"/>
      <c r="F55" s="67"/>
      <c r="G55" s="67"/>
      <c r="H55" s="67"/>
      <c r="I55" s="49"/>
    </row>
    <row r="56" spans="1:9" s="23" customFormat="1" ht="32.25" customHeight="1" hidden="1">
      <c r="A56" s="65" t="s">
        <v>119</v>
      </c>
      <c r="B56" s="66" t="s">
        <v>120</v>
      </c>
      <c r="C56" s="68"/>
      <c r="D56" s="55"/>
      <c r="E56" s="67"/>
      <c r="F56" s="67"/>
      <c r="G56" s="67"/>
      <c r="H56" s="67"/>
      <c r="I56" s="49"/>
    </row>
    <row r="57" spans="1:9" ht="32.25" customHeight="1" hidden="1">
      <c r="A57" s="69" t="s">
        <v>121</v>
      </c>
      <c r="B57" s="70" t="s">
        <v>122</v>
      </c>
      <c r="C57" s="47"/>
      <c r="D57" s="48"/>
      <c r="E57" s="48"/>
      <c r="F57" s="48"/>
      <c r="G57" s="48"/>
      <c r="H57" s="48"/>
      <c r="I57" s="49"/>
    </row>
    <row r="58" spans="1:9" ht="32.25" customHeight="1" hidden="1">
      <c r="A58" s="69" t="s">
        <v>123</v>
      </c>
      <c r="B58" s="70" t="s">
        <v>124</v>
      </c>
      <c r="C58" s="47"/>
      <c r="D58" s="48"/>
      <c r="E58" s="48"/>
      <c r="F58" s="48"/>
      <c r="G58" s="48"/>
      <c r="H58" s="48"/>
      <c r="I58" s="49"/>
    </row>
    <row r="59" spans="1:9" ht="32.25" customHeight="1" hidden="1">
      <c r="A59" s="69" t="s">
        <v>125</v>
      </c>
      <c r="B59" s="71" t="s">
        <v>126</v>
      </c>
      <c r="C59" s="47"/>
      <c r="D59" s="48"/>
      <c r="E59" s="48"/>
      <c r="F59" s="48"/>
      <c r="G59" s="48"/>
      <c r="H59" s="48"/>
      <c r="I59" s="49"/>
    </row>
    <row r="60" spans="1:9" ht="32.25" customHeight="1" hidden="1">
      <c r="A60" s="69" t="s">
        <v>127</v>
      </c>
      <c r="B60" s="71" t="s">
        <v>128</v>
      </c>
      <c r="C60" s="47"/>
      <c r="D60" s="48"/>
      <c r="E60" s="48"/>
      <c r="F60" s="48"/>
      <c r="G60" s="48"/>
      <c r="H60" s="48"/>
      <c r="I60" s="49"/>
    </row>
    <row r="61" spans="1:9" ht="32.25" customHeight="1" hidden="1">
      <c r="A61" s="69" t="s">
        <v>129</v>
      </c>
      <c r="B61" s="71" t="s">
        <v>130</v>
      </c>
      <c r="C61" s="47"/>
      <c r="D61" s="48"/>
      <c r="E61" s="48"/>
      <c r="F61" s="48"/>
      <c r="G61" s="48"/>
      <c r="H61" s="48"/>
      <c r="I61" s="49"/>
    </row>
    <row r="62" spans="1:9" ht="32.25" customHeight="1" hidden="1">
      <c r="A62" s="69" t="s">
        <v>131</v>
      </c>
      <c r="B62" s="71" t="s">
        <v>132</v>
      </c>
      <c r="C62" s="47"/>
      <c r="D62" s="48"/>
      <c r="E62" s="48"/>
      <c r="F62" s="48"/>
      <c r="G62" s="48"/>
      <c r="H62" s="48"/>
      <c r="I62" s="49"/>
    </row>
    <row r="63" spans="1:9" ht="32.25" customHeight="1" hidden="1">
      <c r="A63" s="69" t="s">
        <v>133</v>
      </c>
      <c r="B63" s="71" t="s">
        <v>134</v>
      </c>
      <c r="C63" s="47"/>
      <c r="D63" s="48"/>
      <c r="E63" s="48"/>
      <c r="F63" s="48"/>
      <c r="G63" s="48"/>
      <c r="H63" s="48"/>
      <c r="I63" s="49"/>
    </row>
    <row r="64" spans="1:9" ht="32.25" customHeight="1" hidden="1">
      <c r="A64" s="69" t="s">
        <v>135</v>
      </c>
      <c r="B64" s="71" t="s">
        <v>136</v>
      </c>
      <c r="C64" s="47"/>
      <c r="D64" s="48"/>
      <c r="E64" s="48"/>
      <c r="F64" s="48"/>
      <c r="G64" s="48"/>
      <c r="H64" s="48"/>
      <c r="I64" s="49"/>
    </row>
    <row r="65" spans="1:9" ht="32.25" customHeight="1" hidden="1">
      <c r="A65" s="69" t="s">
        <v>137</v>
      </c>
      <c r="B65" s="71" t="s">
        <v>138</v>
      </c>
      <c r="C65" s="47"/>
      <c r="D65" s="48"/>
      <c r="E65" s="48"/>
      <c r="F65" s="48"/>
      <c r="G65" s="48"/>
      <c r="H65" s="48"/>
      <c r="I65" s="49"/>
    </row>
    <row r="66" spans="1:9" ht="32.25" customHeight="1" hidden="1">
      <c r="A66" s="69" t="s">
        <v>139</v>
      </c>
      <c r="B66" s="71" t="s">
        <v>140</v>
      </c>
      <c r="C66" s="47"/>
      <c r="D66" s="48"/>
      <c r="E66" s="48"/>
      <c r="F66" s="48"/>
      <c r="G66" s="48"/>
      <c r="H66" s="48"/>
      <c r="I66" s="49"/>
    </row>
    <row r="67" spans="1:9" ht="32.25" customHeight="1" hidden="1">
      <c r="A67" s="69" t="s">
        <v>141</v>
      </c>
      <c r="B67" s="71" t="s">
        <v>142</v>
      </c>
      <c r="C67" s="47"/>
      <c r="D67" s="48"/>
      <c r="E67" s="48"/>
      <c r="F67" s="48"/>
      <c r="G67" s="48"/>
      <c r="H67" s="48"/>
      <c r="I67" s="49"/>
    </row>
    <row r="68" spans="1:9" ht="32.25" customHeight="1" hidden="1">
      <c r="A68" s="69" t="s">
        <v>143</v>
      </c>
      <c r="B68" s="71" t="s">
        <v>144</v>
      </c>
      <c r="C68" s="47"/>
      <c r="D68" s="48"/>
      <c r="E68" s="48"/>
      <c r="F68" s="48"/>
      <c r="G68" s="48"/>
      <c r="H68" s="48"/>
      <c r="I68" s="49"/>
    </row>
    <row r="69" spans="1:9" ht="32.25" customHeight="1" hidden="1">
      <c r="A69" s="69" t="s">
        <v>145</v>
      </c>
      <c r="B69" s="71" t="s">
        <v>146</v>
      </c>
      <c r="C69" s="47"/>
      <c r="D69" s="48"/>
      <c r="E69" s="48"/>
      <c r="F69" s="48"/>
      <c r="G69" s="48"/>
      <c r="H69" s="48"/>
      <c r="I69" s="49"/>
    </row>
    <row r="70" spans="1:9" ht="32.25" customHeight="1" hidden="1">
      <c r="A70" s="69" t="s">
        <v>147</v>
      </c>
      <c r="B70" s="71" t="s">
        <v>148</v>
      </c>
      <c r="C70" s="47"/>
      <c r="D70" s="48"/>
      <c r="E70" s="48"/>
      <c r="F70" s="48"/>
      <c r="G70" s="48"/>
      <c r="H70" s="48"/>
      <c r="I70" s="49"/>
    </row>
    <row r="71" spans="1:9" ht="32.25" customHeight="1" hidden="1">
      <c r="A71" s="69" t="s">
        <v>149</v>
      </c>
      <c r="B71" s="71" t="s">
        <v>150</v>
      </c>
      <c r="C71" s="47"/>
      <c r="D71" s="48"/>
      <c r="E71" s="48"/>
      <c r="F71" s="48"/>
      <c r="G71" s="48"/>
      <c r="H71" s="48"/>
      <c r="I71" s="49"/>
    </row>
    <row r="72" spans="1:9" s="22" customFormat="1" ht="32.25" customHeight="1" hidden="1">
      <c r="A72" s="72" t="s">
        <v>4</v>
      </c>
      <c r="B72" s="73" t="s">
        <v>56</v>
      </c>
      <c r="C72" s="58"/>
      <c r="D72" s="63"/>
      <c r="E72" s="63"/>
      <c r="F72" s="63"/>
      <c r="G72" s="63"/>
      <c r="H72" s="63"/>
      <c r="I72" s="49"/>
    </row>
    <row r="73" spans="1:9" ht="32.25" customHeight="1" hidden="1">
      <c r="A73" s="69" t="s">
        <v>151</v>
      </c>
      <c r="B73" s="71" t="s">
        <v>152</v>
      </c>
      <c r="C73" s="47"/>
      <c r="D73" s="48"/>
      <c r="E73" s="48"/>
      <c r="F73" s="48"/>
      <c r="G73" s="48"/>
      <c r="H73" s="48"/>
      <c r="I73" s="49"/>
    </row>
    <row r="74" spans="1:9" ht="32.25" customHeight="1" hidden="1">
      <c r="A74" s="69" t="s">
        <v>153</v>
      </c>
      <c r="B74" s="71" t="s">
        <v>154</v>
      </c>
      <c r="C74" s="47"/>
      <c r="D74" s="48"/>
      <c r="E74" s="48"/>
      <c r="F74" s="48"/>
      <c r="G74" s="48"/>
      <c r="H74" s="48"/>
      <c r="I74" s="49"/>
    </row>
    <row r="75" spans="1:9" s="20" customFormat="1" ht="32.25" customHeight="1" hidden="1">
      <c r="A75" s="72" t="s">
        <v>10</v>
      </c>
      <c r="B75" s="73" t="s">
        <v>155</v>
      </c>
      <c r="C75" s="54"/>
      <c r="D75" s="55"/>
      <c r="E75" s="67"/>
      <c r="F75" s="67"/>
      <c r="G75" s="67"/>
      <c r="H75" s="67"/>
      <c r="I75" s="49"/>
    </row>
    <row r="76" spans="1:9" s="21" customFormat="1" ht="32.25" customHeight="1">
      <c r="A76" s="72" t="s">
        <v>156</v>
      </c>
      <c r="B76" s="73" t="s">
        <v>157</v>
      </c>
      <c r="C76" s="54"/>
      <c r="D76" s="63"/>
      <c r="E76" s="63"/>
      <c r="F76" s="63"/>
      <c r="G76" s="63"/>
      <c r="H76" s="63"/>
      <c r="I76" s="49"/>
    </row>
    <row r="77" spans="1:9" s="21" customFormat="1" ht="32.25" customHeight="1">
      <c r="A77" s="72" t="s">
        <v>158</v>
      </c>
      <c r="B77" s="73" t="s">
        <v>159</v>
      </c>
      <c r="C77" s="54"/>
      <c r="D77" s="59">
        <f>D78</f>
        <v>1.34334</v>
      </c>
      <c r="E77" s="59">
        <f>E78</f>
        <v>0.47017</v>
      </c>
      <c r="F77" s="59">
        <f>F78</f>
        <v>0.2015</v>
      </c>
      <c r="G77" s="59">
        <f>G78</f>
        <v>0.2015</v>
      </c>
      <c r="H77" s="59">
        <f>H78</f>
        <v>0.47017</v>
      </c>
      <c r="I77" s="49"/>
    </row>
    <row r="78" spans="1:9" s="24" customFormat="1" ht="43.5" customHeight="1">
      <c r="A78" s="74" t="s">
        <v>160</v>
      </c>
      <c r="B78" s="75" t="s">
        <v>161</v>
      </c>
      <c r="C78" s="76" t="s">
        <v>162</v>
      </c>
      <c r="D78" s="77">
        <f>E78+F78+G78+H78</f>
        <v>1.34334</v>
      </c>
      <c r="E78" s="77">
        <v>0.47017</v>
      </c>
      <c r="F78" s="77">
        <v>0.2015</v>
      </c>
      <c r="G78" s="77">
        <v>0.2015</v>
      </c>
      <c r="H78" s="77">
        <v>0.47017</v>
      </c>
      <c r="I78" s="49"/>
    </row>
    <row r="79" spans="1:9" ht="32.25" customHeight="1">
      <c r="A79" s="3"/>
      <c r="B79" s="3"/>
      <c r="C79" s="3"/>
      <c r="D79" s="30"/>
      <c r="E79" s="30"/>
      <c r="F79" s="30"/>
      <c r="G79" s="30"/>
      <c r="H79" s="30"/>
      <c r="I79" s="30"/>
    </row>
    <row r="80" spans="1:9" ht="32.25" customHeight="1">
      <c r="A80" s="3"/>
      <c r="B80" s="78" t="s">
        <v>163</v>
      </c>
      <c r="C80" s="3"/>
      <c r="D80" s="30"/>
      <c r="E80" s="30"/>
      <c r="F80" s="30"/>
      <c r="G80" s="30"/>
      <c r="H80" s="30"/>
      <c r="I80" s="30"/>
    </row>
    <row r="81" spans="1:9" ht="32.25" customHeight="1">
      <c r="A81" s="3"/>
      <c r="B81" s="93" t="s">
        <v>164</v>
      </c>
      <c r="C81" s="94"/>
      <c r="D81" s="30"/>
      <c r="E81" s="30"/>
      <c r="F81" s="30"/>
      <c r="G81" s="30"/>
      <c r="H81" s="30"/>
      <c r="I81" s="30"/>
    </row>
    <row r="82" ht="32.25" customHeight="1"/>
    <row r="83" ht="32.25" customHeight="1"/>
    <row r="84" ht="32.25" customHeight="1"/>
    <row r="85" ht="32.25" customHeight="1"/>
    <row r="86" ht="32.25" customHeight="1"/>
    <row r="87" ht="32.25" customHeight="1"/>
    <row r="88" ht="32.25" customHeight="1"/>
    <row r="89" ht="32.25" customHeight="1"/>
    <row r="90" ht="32.25" customHeight="1"/>
    <row r="91" ht="32.25" customHeight="1"/>
    <row r="92" ht="32.25" customHeight="1"/>
    <row r="93" ht="32.25" customHeight="1"/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79" spans="1:3" ht="15.75">
      <c r="A179" s="25" t="s">
        <v>165</v>
      </c>
      <c r="C179" s="26"/>
    </row>
    <row r="180" spans="1:3" ht="15.75">
      <c r="A180" s="27" t="s">
        <v>166</v>
      </c>
      <c r="C180" s="28"/>
    </row>
    <row r="181" spans="1:3" ht="15.75">
      <c r="A181" s="27" t="s">
        <v>167</v>
      </c>
      <c r="C181" s="28"/>
    </row>
    <row r="182" spans="1:3" ht="15.75">
      <c r="A182" s="27" t="s">
        <v>168</v>
      </c>
      <c r="C182" s="28"/>
    </row>
  </sheetData>
  <sheetProtection/>
  <mergeCells count="19">
    <mergeCell ref="I20:I22"/>
    <mergeCell ref="B81:C81"/>
    <mergeCell ref="C19:H19"/>
    <mergeCell ref="A20:A22"/>
    <mergeCell ref="B20:B22"/>
    <mergeCell ref="C20:C22"/>
    <mergeCell ref="D20:H20"/>
    <mergeCell ref="A12:I12"/>
    <mergeCell ref="G13:I13"/>
    <mergeCell ref="A14:I14"/>
    <mergeCell ref="A15:I15"/>
    <mergeCell ref="B17:I17"/>
    <mergeCell ref="B18:I18"/>
    <mergeCell ref="G2:I5"/>
    <mergeCell ref="A7:I7"/>
    <mergeCell ref="B8:I8"/>
    <mergeCell ref="A9:I9"/>
    <mergeCell ref="A10:I10"/>
    <mergeCell ref="H11:I11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37"/>
  <sheetViews>
    <sheetView tabSelected="1" view="pageBreakPreview" zoomScale="120" zoomScaleSheetLayoutView="120" zoomScalePageLayoutView="0" workbookViewId="0" topLeftCell="A16">
      <selection activeCell="EK40" sqref="EK40"/>
    </sheetView>
  </sheetViews>
  <sheetFormatPr defaultColWidth="0.875" defaultRowHeight="12.75"/>
  <cols>
    <col min="1" max="35" width="0.875" style="1" customWidth="1"/>
    <col min="36" max="36" width="2.00390625" style="1" customWidth="1"/>
    <col min="37" max="43" width="0.875" style="1" customWidth="1"/>
    <col min="44" max="44" width="2.00390625" style="1" customWidth="1"/>
    <col min="45" max="50" width="0.875" style="1" customWidth="1"/>
    <col min="51" max="51" width="2.75390625" style="1" customWidth="1"/>
    <col min="52" max="57" width="0.875" style="1" customWidth="1"/>
    <col min="58" max="58" width="2.625" style="1" customWidth="1"/>
    <col min="59" max="64" width="0.875" style="1" customWidth="1"/>
    <col min="65" max="65" width="3.125" style="1" customWidth="1"/>
    <col min="66" max="71" width="0.875" style="1" customWidth="1"/>
    <col min="72" max="72" width="2.75390625" style="1" customWidth="1"/>
    <col min="73" max="105" width="0.875" style="1" customWidth="1"/>
    <col min="106" max="106" width="3.125" style="1" customWidth="1"/>
    <col min="107" max="107" width="0.12890625" style="1" customWidth="1"/>
    <col min="108" max="108" width="0.875" style="1" hidden="1" customWidth="1"/>
    <col min="109" max="16384" width="0.875" style="1" customWidth="1"/>
  </cols>
  <sheetData>
    <row r="1" spans="1:89" s="3" customFormat="1" ht="3" customHeight="1">
      <c r="A1" s="3" t="s">
        <v>49</v>
      </c>
      <c r="CK1" s="4"/>
    </row>
    <row r="2" spans="1:108" s="3" customFormat="1" ht="12.75">
      <c r="A2" s="188" t="s">
        <v>169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</row>
    <row r="3" s="3" customFormat="1" ht="11.25" customHeight="1" thickBot="1"/>
    <row r="4" spans="1:86" s="5" customFormat="1" ht="10.5" customHeight="1">
      <c r="A4" s="106" t="s">
        <v>7</v>
      </c>
      <c r="B4" s="107"/>
      <c r="C4" s="107"/>
      <c r="D4" s="107"/>
      <c r="E4" s="107"/>
      <c r="F4" s="147"/>
      <c r="G4" s="150" t="s">
        <v>15</v>
      </c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2"/>
      <c r="AK4" s="161" t="s">
        <v>16</v>
      </c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50" t="s">
        <v>9</v>
      </c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74"/>
    </row>
    <row r="5" spans="1:86" s="5" customFormat="1" ht="10.5">
      <c r="A5" s="109"/>
      <c r="B5" s="110"/>
      <c r="C5" s="110"/>
      <c r="D5" s="110"/>
      <c r="E5" s="110"/>
      <c r="F5" s="148"/>
      <c r="G5" s="153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5"/>
      <c r="AK5" s="159" t="s">
        <v>181</v>
      </c>
      <c r="AL5" s="118"/>
      <c r="AM5" s="118"/>
      <c r="AN5" s="118"/>
      <c r="AO5" s="118"/>
      <c r="AP5" s="118"/>
      <c r="AQ5" s="118"/>
      <c r="AR5" s="119"/>
      <c r="AS5" s="144" t="s">
        <v>177</v>
      </c>
      <c r="AT5" s="145"/>
      <c r="AU5" s="145"/>
      <c r="AV5" s="145"/>
      <c r="AW5" s="145"/>
      <c r="AX5" s="145"/>
      <c r="AY5" s="146"/>
      <c r="AZ5" s="144" t="s">
        <v>178</v>
      </c>
      <c r="BA5" s="145"/>
      <c r="BB5" s="145"/>
      <c r="BC5" s="145"/>
      <c r="BD5" s="145"/>
      <c r="BE5" s="145"/>
      <c r="BF5" s="146"/>
      <c r="BG5" s="144" t="s">
        <v>179</v>
      </c>
      <c r="BH5" s="145"/>
      <c r="BI5" s="145"/>
      <c r="BJ5" s="145"/>
      <c r="BK5" s="145"/>
      <c r="BL5" s="145"/>
      <c r="BM5" s="146"/>
      <c r="BN5" s="144" t="s">
        <v>180</v>
      </c>
      <c r="BO5" s="145"/>
      <c r="BP5" s="145"/>
      <c r="BQ5" s="145"/>
      <c r="BR5" s="145"/>
      <c r="BS5" s="145"/>
      <c r="BT5" s="146"/>
      <c r="BU5" s="153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76"/>
    </row>
    <row r="6" spans="1:86" s="5" customFormat="1" ht="11.25" thickBot="1">
      <c r="A6" s="112"/>
      <c r="B6" s="113"/>
      <c r="C6" s="113"/>
      <c r="D6" s="113"/>
      <c r="E6" s="113"/>
      <c r="F6" s="149"/>
      <c r="G6" s="156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8"/>
      <c r="AK6" s="138" t="s">
        <v>13</v>
      </c>
      <c r="AL6" s="123"/>
      <c r="AM6" s="123"/>
      <c r="AN6" s="123"/>
      <c r="AO6" s="123"/>
      <c r="AP6" s="123"/>
      <c r="AQ6" s="123"/>
      <c r="AR6" s="124"/>
      <c r="AS6" s="138" t="s">
        <v>14</v>
      </c>
      <c r="AT6" s="123"/>
      <c r="AU6" s="123"/>
      <c r="AV6" s="123"/>
      <c r="AW6" s="123"/>
      <c r="AX6" s="123"/>
      <c r="AY6" s="124"/>
      <c r="AZ6" s="138" t="s">
        <v>14</v>
      </c>
      <c r="BA6" s="123"/>
      <c r="BB6" s="123"/>
      <c r="BC6" s="123"/>
      <c r="BD6" s="123"/>
      <c r="BE6" s="123"/>
      <c r="BF6" s="124"/>
      <c r="BG6" s="138" t="s">
        <v>14</v>
      </c>
      <c r="BH6" s="123"/>
      <c r="BI6" s="123"/>
      <c r="BJ6" s="123"/>
      <c r="BK6" s="123"/>
      <c r="BL6" s="123"/>
      <c r="BM6" s="124"/>
      <c r="BN6" s="138" t="s">
        <v>14</v>
      </c>
      <c r="BO6" s="123"/>
      <c r="BP6" s="123"/>
      <c r="BQ6" s="123"/>
      <c r="BR6" s="123"/>
      <c r="BS6" s="123"/>
      <c r="BT6" s="124"/>
      <c r="BU6" s="156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78"/>
    </row>
    <row r="7" spans="1:86" s="5" customFormat="1" ht="10.5">
      <c r="A7" s="142">
        <v>1</v>
      </c>
      <c r="B7" s="143"/>
      <c r="C7" s="143"/>
      <c r="D7" s="143"/>
      <c r="E7" s="143"/>
      <c r="F7" s="143"/>
      <c r="G7" s="160" t="s">
        <v>17</v>
      </c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81">
        <f>AS7+AZ7+BG7+BN7</f>
        <v>1.11945</v>
      </c>
      <c r="AL7" s="181"/>
      <c r="AM7" s="181"/>
      <c r="AN7" s="181"/>
      <c r="AO7" s="181"/>
      <c r="AP7" s="181"/>
      <c r="AQ7" s="181"/>
      <c r="AR7" s="181"/>
      <c r="AS7" s="181">
        <f>AS8+AS14</f>
        <v>0.3918075</v>
      </c>
      <c r="AT7" s="181"/>
      <c r="AU7" s="181"/>
      <c r="AV7" s="181"/>
      <c r="AW7" s="181"/>
      <c r="AX7" s="181"/>
      <c r="AY7" s="181"/>
      <c r="AZ7" s="181">
        <f>AZ8+AZ14</f>
        <v>0.1679175</v>
      </c>
      <c r="BA7" s="181"/>
      <c r="BB7" s="181"/>
      <c r="BC7" s="181"/>
      <c r="BD7" s="181"/>
      <c r="BE7" s="181"/>
      <c r="BF7" s="181"/>
      <c r="BG7" s="181">
        <f>BG8+BG14</f>
        <v>0.1679175</v>
      </c>
      <c r="BH7" s="181"/>
      <c r="BI7" s="181"/>
      <c r="BJ7" s="181"/>
      <c r="BK7" s="181"/>
      <c r="BL7" s="181"/>
      <c r="BM7" s="181"/>
      <c r="BN7" s="181">
        <f>BN8+BN14</f>
        <v>0.3918075</v>
      </c>
      <c r="BO7" s="181"/>
      <c r="BP7" s="181"/>
      <c r="BQ7" s="181"/>
      <c r="BR7" s="181"/>
      <c r="BS7" s="181"/>
      <c r="BT7" s="181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3"/>
    </row>
    <row r="8" spans="1:86" s="5" customFormat="1" ht="10.5">
      <c r="A8" s="126" t="s">
        <v>1</v>
      </c>
      <c r="B8" s="127"/>
      <c r="C8" s="127"/>
      <c r="D8" s="127"/>
      <c r="E8" s="127"/>
      <c r="F8" s="127"/>
      <c r="G8" s="133" t="s">
        <v>18</v>
      </c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5"/>
      <c r="AK8" s="137">
        <f>AK9</f>
        <v>0.20955000000000001</v>
      </c>
      <c r="AL8" s="104"/>
      <c r="AM8" s="104"/>
      <c r="AN8" s="104"/>
      <c r="AO8" s="104"/>
      <c r="AP8" s="104"/>
      <c r="AQ8" s="104"/>
      <c r="AR8" s="104"/>
      <c r="AS8" s="137">
        <f>AS9</f>
        <v>0.0733425</v>
      </c>
      <c r="AT8" s="137"/>
      <c r="AU8" s="137"/>
      <c r="AV8" s="137"/>
      <c r="AW8" s="137"/>
      <c r="AX8" s="137"/>
      <c r="AY8" s="137"/>
      <c r="AZ8" s="172">
        <f>AZ9</f>
        <v>0.0314325</v>
      </c>
      <c r="BA8" s="172"/>
      <c r="BB8" s="172"/>
      <c r="BC8" s="172"/>
      <c r="BD8" s="172"/>
      <c r="BE8" s="172"/>
      <c r="BF8" s="172"/>
      <c r="BG8" s="172">
        <f>BG9</f>
        <v>0.0314325</v>
      </c>
      <c r="BH8" s="172"/>
      <c r="BI8" s="172"/>
      <c r="BJ8" s="172"/>
      <c r="BK8" s="172"/>
      <c r="BL8" s="172"/>
      <c r="BM8" s="172"/>
      <c r="BN8" s="137">
        <f>BN9</f>
        <v>0.0733425</v>
      </c>
      <c r="BO8" s="137"/>
      <c r="BP8" s="137"/>
      <c r="BQ8" s="137"/>
      <c r="BR8" s="137"/>
      <c r="BS8" s="137"/>
      <c r="BT8" s="137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1"/>
    </row>
    <row r="9" spans="1:86" s="5" customFormat="1" ht="22.5" customHeight="1">
      <c r="A9" s="126" t="s">
        <v>19</v>
      </c>
      <c r="B9" s="127"/>
      <c r="C9" s="127"/>
      <c r="D9" s="127"/>
      <c r="E9" s="127"/>
      <c r="F9" s="127"/>
      <c r="G9" s="136" t="s">
        <v>41</v>
      </c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7">
        <f>AS9+AZ9+BG9+BN9</f>
        <v>0.20955000000000001</v>
      </c>
      <c r="AL9" s="104"/>
      <c r="AM9" s="104"/>
      <c r="AN9" s="104"/>
      <c r="AO9" s="104"/>
      <c r="AP9" s="104"/>
      <c r="AQ9" s="104"/>
      <c r="AR9" s="104"/>
      <c r="AS9" s="172">
        <v>0.0733425</v>
      </c>
      <c r="AT9" s="172"/>
      <c r="AU9" s="172"/>
      <c r="AV9" s="172"/>
      <c r="AW9" s="172"/>
      <c r="AX9" s="172"/>
      <c r="AY9" s="172"/>
      <c r="AZ9" s="172">
        <v>0.0314325</v>
      </c>
      <c r="BA9" s="172"/>
      <c r="BB9" s="172"/>
      <c r="BC9" s="172"/>
      <c r="BD9" s="172"/>
      <c r="BE9" s="172"/>
      <c r="BF9" s="172"/>
      <c r="BG9" s="172">
        <v>0.0314325</v>
      </c>
      <c r="BH9" s="172"/>
      <c r="BI9" s="172"/>
      <c r="BJ9" s="172"/>
      <c r="BK9" s="172"/>
      <c r="BL9" s="172"/>
      <c r="BM9" s="172"/>
      <c r="BN9" s="172">
        <v>0.0733425</v>
      </c>
      <c r="BO9" s="172"/>
      <c r="BP9" s="172"/>
      <c r="BQ9" s="172"/>
      <c r="BR9" s="172"/>
      <c r="BS9" s="172"/>
      <c r="BT9" s="172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1"/>
    </row>
    <row r="10" spans="1:86" s="5" customFormat="1" ht="15.75" customHeight="1">
      <c r="A10" s="126" t="s">
        <v>20</v>
      </c>
      <c r="B10" s="127"/>
      <c r="C10" s="127"/>
      <c r="D10" s="127"/>
      <c r="E10" s="127"/>
      <c r="F10" s="127"/>
      <c r="G10" s="133" t="s">
        <v>21</v>
      </c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5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1"/>
    </row>
    <row r="11" spans="1:86" s="5" customFormat="1" ht="35.25" customHeight="1">
      <c r="A11" s="126" t="s">
        <v>22</v>
      </c>
      <c r="B11" s="127"/>
      <c r="C11" s="127"/>
      <c r="D11" s="127"/>
      <c r="E11" s="127"/>
      <c r="F11" s="127"/>
      <c r="G11" s="136" t="s">
        <v>46</v>
      </c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1"/>
    </row>
    <row r="12" spans="1:86" s="6" customFormat="1" ht="20.25" customHeight="1">
      <c r="A12" s="126" t="s">
        <v>23</v>
      </c>
      <c r="B12" s="127"/>
      <c r="C12" s="127"/>
      <c r="D12" s="127"/>
      <c r="E12" s="127"/>
      <c r="F12" s="127"/>
      <c r="G12" s="139" t="s">
        <v>47</v>
      </c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1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1"/>
    </row>
    <row r="13" spans="1:86" s="5" customFormat="1" ht="20.25" customHeight="1">
      <c r="A13" s="126" t="s">
        <v>24</v>
      </c>
      <c r="B13" s="127"/>
      <c r="C13" s="127"/>
      <c r="D13" s="127"/>
      <c r="E13" s="127"/>
      <c r="F13" s="127"/>
      <c r="G13" s="136" t="s">
        <v>48</v>
      </c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1"/>
    </row>
    <row r="14" spans="1:86" s="5" customFormat="1" ht="10.5">
      <c r="A14" s="126" t="s">
        <v>2</v>
      </c>
      <c r="B14" s="127"/>
      <c r="C14" s="127"/>
      <c r="D14" s="127"/>
      <c r="E14" s="127"/>
      <c r="F14" s="127"/>
      <c r="G14" s="105" t="s">
        <v>25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92">
        <f>AS14+AZ14+BG14+BN14</f>
        <v>0.9098999999999999</v>
      </c>
      <c r="AL14" s="192"/>
      <c r="AM14" s="192"/>
      <c r="AN14" s="192"/>
      <c r="AO14" s="192"/>
      <c r="AP14" s="192"/>
      <c r="AQ14" s="192"/>
      <c r="AR14" s="192"/>
      <c r="AS14" s="172">
        <v>0.318465</v>
      </c>
      <c r="AT14" s="172"/>
      <c r="AU14" s="172"/>
      <c r="AV14" s="172"/>
      <c r="AW14" s="172"/>
      <c r="AX14" s="172"/>
      <c r="AY14" s="172"/>
      <c r="AZ14" s="172">
        <v>0.136485</v>
      </c>
      <c r="BA14" s="172"/>
      <c r="BB14" s="172"/>
      <c r="BC14" s="172"/>
      <c r="BD14" s="172"/>
      <c r="BE14" s="172"/>
      <c r="BF14" s="172"/>
      <c r="BG14" s="172">
        <v>0.136485</v>
      </c>
      <c r="BH14" s="172"/>
      <c r="BI14" s="172"/>
      <c r="BJ14" s="172"/>
      <c r="BK14" s="172"/>
      <c r="BL14" s="172"/>
      <c r="BM14" s="172"/>
      <c r="BN14" s="172">
        <v>0.318465</v>
      </c>
      <c r="BO14" s="172"/>
      <c r="BP14" s="172"/>
      <c r="BQ14" s="172"/>
      <c r="BR14" s="172"/>
      <c r="BS14" s="172"/>
      <c r="BT14" s="172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1"/>
    </row>
    <row r="15" spans="1:86" s="6" customFormat="1" ht="10.5">
      <c r="A15" s="126" t="s">
        <v>4</v>
      </c>
      <c r="B15" s="127"/>
      <c r="C15" s="127"/>
      <c r="D15" s="127"/>
      <c r="E15" s="127"/>
      <c r="F15" s="127"/>
      <c r="G15" s="133" t="s">
        <v>26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5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1"/>
    </row>
    <row r="16" spans="1:86" s="7" customFormat="1" ht="10.5">
      <c r="A16" s="126" t="s">
        <v>10</v>
      </c>
      <c r="B16" s="127"/>
      <c r="C16" s="127"/>
      <c r="D16" s="127"/>
      <c r="E16" s="127"/>
      <c r="F16" s="127"/>
      <c r="G16" s="105" t="s">
        <v>27</v>
      </c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1"/>
    </row>
    <row r="17" spans="1:86" s="5" customFormat="1" ht="10.5">
      <c r="A17" s="126" t="s">
        <v>28</v>
      </c>
      <c r="B17" s="127"/>
      <c r="C17" s="127"/>
      <c r="D17" s="127"/>
      <c r="E17" s="127"/>
      <c r="F17" s="127"/>
      <c r="G17" s="105" t="s">
        <v>29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1"/>
    </row>
    <row r="18" spans="1:86" s="6" customFormat="1" ht="10.5">
      <c r="A18" s="126" t="s">
        <v>5</v>
      </c>
      <c r="B18" s="127"/>
      <c r="C18" s="127"/>
      <c r="D18" s="127"/>
      <c r="E18" s="127"/>
      <c r="F18" s="127"/>
      <c r="G18" s="133" t="s">
        <v>30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5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1"/>
    </row>
    <row r="19" spans="1:86" s="6" customFormat="1" ht="10.5">
      <c r="A19" s="126" t="s">
        <v>6</v>
      </c>
      <c r="B19" s="127"/>
      <c r="C19" s="127"/>
      <c r="D19" s="127"/>
      <c r="E19" s="127"/>
      <c r="F19" s="127"/>
      <c r="G19" s="105" t="s">
        <v>35</v>
      </c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1"/>
    </row>
    <row r="20" spans="1:86" s="5" customFormat="1" ht="10.5">
      <c r="A20" s="126" t="s">
        <v>11</v>
      </c>
      <c r="B20" s="127"/>
      <c r="C20" s="127"/>
      <c r="D20" s="127"/>
      <c r="E20" s="127"/>
      <c r="F20" s="127"/>
      <c r="G20" s="105" t="s">
        <v>36</v>
      </c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1"/>
    </row>
    <row r="21" spans="1:86" s="5" customFormat="1" ht="10.5">
      <c r="A21" s="126" t="s">
        <v>31</v>
      </c>
      <c r="B21" s="127"/>
      <c r="C21" s="127"/>
      <c r="D21" s="127"/>
      <c r="E21" s="127"/>
      <c r="F21" s="127"/>
      <c r="G21" s="105" t="s">
        <v>37</v>
      </c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1"/>
    </row>
    <row r="22" spans="1:86" s="5" customFormat="1" ht="10.5">
      <c r="A22" s="126" t="s">
        <v>32</v>
      </c>
      <c r="B22" s="127"/>
      <c r="C22" s="127"/>
      <c r="D22" s="127"/>
      <c r="E22" s="127"/>
      <c r="F22" s="127"/>
      <c r="G22" s="105" t="s">
        <v>38</v>
      </c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1"/>
    </row>
    <row r="23" spans="1:86" s="6" customFormat="1" ht="10.5">
      <c r="A23" s="126" t="s">
        <v>33</v>
      </c>
      <c r="B23" s="127"/>
      <c r="C23" s="127"/>
      <c r="D23" s="127"/>
      <c r="E23" s="127"/>
      <c r="F23" s="127"/>
      <c r="G23" s="133" t="s">
        <v>39</v>
      </c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5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1"/>
    </row>
    <row r="24" spans="1:86" s="5" customFormat="1" ht="11.25" thickBot="1">
      <c r="A24" s="184" t="s">
        <v>34</v>
      </c>
      <c r="B24" s="185"/>
      <c r="C24" s="185"/>
      <c r="D24" s="185"/>
      <c r="E24" s="185"/>
      <c r="F24" s="185"/>
      <c r="G24" s="180" t="s">
        <v>40</v>
      </c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1"/>
    </row>
    <row r="25" spans="1:104" s="5" customFormat="1" ht="11.25">
      <c r="A25" s="8"/>
      <c r="D25" s="8"/>
      <c r="E25" s="8"/>
      <c r="F25" s="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104" s="5" customFormat="1" ht="11.25">
      <c r="A26" s="8"/>
      <c r="B26" s="1" t="s">
        <v>42</v>
      </c>
      <c r="C26" s="1"/>
      <c r="D26" s="8"/>
      <c r="E26" s="8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</row>
    <row r="27" spans="1:104" s="5" customFormat="1" ht="11.25">
      <c r="A27" s="8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</row>
    <row r="28" spans="1:108" s="3" customFormat="1" ht="12.75">
      <c r="A28" s="189" t="s">
        <v>172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</row>
    <row r="29" spans="1:104" s="5" customFormat="1" ht="12" thickBot="1">
      <c r="A29" s="8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</row>
    <row r="30" spans="1:108" s="5" customFormat="1" ht="10.5">
      <c r="A30" s="106" t="s">
        <v>7</v>
      </c>
      <c r="B30" s="107"/>
      <c r="C30" s="107"/>
      <c r="D30" s="107"/>
      <c r="E30" s="107"/>
      <c r="F30" s="108"/>
      <c r="G30" s="173" t="s">
        <v>43</v>
      </c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74"/>
      <c r="AK30" s="179" t="s">
        <v>44</v>
      </c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 t="s">
        <v>45</v>
      </c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2"/>
    </row>
    <row r="31" spans="1:108" s="5" customFormat="1" ht="10.5" customHeight="1">
      <c r="A31" s="109"/>
      <c r="B31" s="110"/>
      <c r="C31" s="110"/>
      <c r="D31" s="110"/>
      <c r="E31" s="110"/>
      <c r="F31" s="111"/>
      <c r="G31" s="175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76"/>
      <c r="AK31" s="118" t="s">
        <v>8</v>
      </c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9"/>
      <c r="BU31" s="159" t="s">
        <v>8</v>
      </c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63"/>
    </row>
    <row r="32" spans="1:108" s="5" customFormat="1" ht="10.5" customHeight="1">
      <c r="A32" s="109"/>
      <c r="B32" s="110"/>
      <c r="C32" s="110"/>
      <c r="D32" s="110"/>
      <c r="E32" s="110"/>
      <c r="F32" s="111"/>
      <c r="G32" s="175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76"/>
      <c r="AK32" s="118" t="s">
        <v>173</v>
      </c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9"/>
      <c r="BU32" s="159" t="s">
        <v>173</v>
      </c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63"/>
    </row>
    <row r="33" spans="1:108" s="5" customFormat="1" ht="21.75" customHeight="1" thickBot="1">
      <c r="A33" s="112"/>
      <c r="B33" s="113"/>
      <c r="C33" s="113"/>
      <c r="D33" s="113"/>
      <c r="E33" s="113"/>
      <c r="F33" s="114"/>
      <c r="G33" s="17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78"/>
      <c r="AK33" s="171" t="s">
        <v>175</v>
      </c>
      <c r="AL33" s="123"/>
      <c r="AM33" s="123"/>
      <c r="AN33" s="123"/>
      <c r="AO33" s="123"/>
      <c r="AP33" s="123"/>
      <c r="AQ33" s="124"/>
      <c r="AR33" s="122" t="s">
        <v>176</v>
      </c>
      <c r="AS33" s="123"/>
      <c r="AT33" s="123"/>
      <c r="AU33" s="123"/>
      <c r="AV33" s="123"/>
      <c r="AW33" s="123"/>
      <c r="AX33" s="124"/>
      <c r="AY33" s="122" t="s">
        <v>182</v>
      </c>
      <c r="AZ33" s="123"/>
      <c r="BA33" s="123"/>
      <c r="BB33" s="123"/>
      <c r="BC33" s="123"/>
      <c r="BD33" s="123"/>
      <c r="BE33" s="124"/>
      <c r="BF33" s="122" t="s">
        <v>183</v>
      </c>
      <c r="BG33" s="123"/>
      <c r="BH33" s="123"/>
      <c r="BI33" s="123"/>
      <c r="BJ33" s="123"/>
      <c r="BK33" s="123"/>
      <c r="BL33" s="124"/>
      <c r="BM33" s="138" t="s">
        <v>174</v>
      </c>
      <c r="BN33" s="123"/>
      <c r="BO33" s="123"/>
      <c r="BP33" s="123"/>
      <c r="BQ33" s="123"/>
      <c r="BR33" s="123"/>
      <c r="BS33" s="123"/>
      <c r="BT33" s="123"/>
      <c r="BU33" s="187" t="s">
        <v>184</v>
      </c>
      <c r="BV33" s="123"/>
      <c r="BW33" s="123"/>
      <c r="BX33" s="123"/>
      <c r="BY33" s="123"/>
      <c r="BZ33" s="123"/>
      <c r="CA33" s="124"/>
      <c r="CB33" s="122" t="s">
        <v>176</v>
      </c>
      <c r="CC33" s="123"/>
      <c r="CD33" s="123"/>
      <c r="CE33" s="123"/>
      <c r="CF33" s="123"/>
      <c r="CG33" s="123"/>
      <c r="CH33" s="124"/>
      <c r="CI33" s="122" t="s">
        <v>185</v>
      </c>
      <c r="CJ33" s="123"/>
      <c r="CK33" s="123"/>
      <c r="CL33" s="123"/>
      <c r="CM33" s="123"/>
      <c r="CN33" s="123"/>
      <c r="CO33" s="124"/>
      <c r="CP33" s="122" t="s">
        <v>183</v>
      </c>
      <c r="CQ33" s="123"/>
      <c r="CR33" s="123"/>
      <c r="CS33" s="123"/>
      <c r="CT33" s="123"/>
      <c r="CU33" s="123"/>
      <c r="CV33" s="124"/>
      <c r="CW33" s="138" t="s">
        <v>174</v>
      </c>
      <c r="CX33" s="123"/>
      <c r="CY33" s="123"/>
      <c r="CZ33" s="123"/>
      <c r="DA33" s="123"/>
      <c r="DB33" s="123"/>
      <c r="DC33" s="123"/>
      <c r="DD33" s="186"/>
    </row>
    <row r="34" spans="1:108" s="13" customFormat="1" ht="10.5">
      <c r="A34" s="97" t="s">
        <v>3</v>
      </c>
      <c r="B34" s="98"/>
      <c r="C34" s="98"/>
      <c r="D34" s="98"/>
      <c r="E34" s="98"/>
      <c r="F34" s="99"/>
      <c r="G34" s="100">
        <v>2</v>
      </c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2"/>
      <c r="AK34" s="103">
        <v>3</v>
      </c>
      <c r="AL34" s="101"/>
      <c r="AM34" s="101"/>
      <c r="AN34" s="101"/>
      <c r="AO34" s="101"/>
      <c r="AP34" s="101"/>
      <c r="AQ34" s="101"/>
      <c r="AR34" s="101">
        <v>4</v>
      </c>
      <c r="AS34" s="101"/>
      <c r="AT34" s="101"/>
      <c r="AU34" s="101"/>
      <c r="AV34" s="101"/>
      <c r="AW34" s="101"/>
      <c r="AX34" s="101"/>
      <c r="AY34" s="101">
        <v>5</v>
      </c>
      <c r="AZ34" s="101"/>
      <c r="BA34" s="101"/>
      <c r="BB34" s="101"/>
      <c r="BC34" s="101"/>
      <c r="BD34" s="101"/>
      <c r="BE34" s="101"/>
      <c r="BF34" s="101">
        <v>6</v>
      </c>
      <c r="BG34" s="101"/>
      <c r="BH34" s="101"/>
      <c r="BI34" s="101"/>
      <c r="BJ34" s="101"/>
      <c r="BK34" s="101"/>
      <c r="BL34" s="101"/>
      <c r="BM34" s="101">
        <v>7</v>
      </c>
      <c r="BN34" s="101"/>
      <c r="BO34" s="101"/>
      <c r="BP34" s="101"/>
      <c r="BQ34" s="101"/>
      <c r="BR34" s="101"/>
      <c r="BS34" s="101"/>
      <c r="BT34" s="115"/>
      <c r="BU34" s="132">
        <v>8</v>
      </c>
      <c r="BV34" s="128"/>
      <c r="BW34" s="128"/>
      <c r="BX34" s="128"/>
      <c r="BY34" s="128"/>
      <c r="BZ34" s="128"/>
      <c r="CA34" s="128"/>
      <c r="CB34" s="128">
        <v>9</v>
      </c>
      <c r="CC34" s="128"/>
      <c r="CD34" s="128"/>
      <c r="CE34" s="128"/>
      <c r="CF34" s="128"/>
      <c r="CG34" s="128"/>
      <c r="CH34" s="128"/>
      <c r="CI34" s="128">
        <v>10</v>
      </c>
      <c r="CJ34" s="128"/>
      <c r="CK34" s="128"/>
      <c r="CL34" s="128"/>
      <c r="CM34" s="128"/>
      <c r="CN34" s="128"/>
      <c r="CO34" s="128"/>
      <c r="CP34" s="128">
        <v>11</v>
      </c>
      <c r="CQ34" s="128"/>
      <c r="CR34" s="128"/>
      <c r="CS34" s="128"/>
      <c r="CT34" s="128"/>
      <c r="CU34" s="128"/>
      <c r="CV34" s="128"/>
      <c r="CW34" s="128">
        <v>12</v>
      </c>
      <c r="CX34" s="128"/>
      <c r="CY34" s="128"/>
      <c r="CZ34" s="128"/>
      <c r="DA34" s="128"/>
      <c r="DB34" s="128"/>
      <c r="DC34" s="128"/>
      <c r="DD34" s="129"/>
    </row>
    <row r="35" spans="1:108" s="5" customFormat="1" ht="36" customHeight="1" thickBot="1">
      <c r="A35" s="164" t="s">
        <v>3</v>
      </c>
      <c r="B35" s="165"/>
      <c r="C35" s="165"/>
      <c r="D35" s="165"/>
      <c r="E35" s="165"/>
      <c r="F35" s="166"/>
      <c r="G35" s="167" t="s">
        <v>161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9"/>
      <c r="AK35" s="170" t="s">
        <v>186</v>
      </c>
      <c r="AL35" s="116"/>
      <c r="AM35" s="116"/>
      <c r="AN35" s="116"/>
      <c r="AO35" s="116"/>
      <c r="AP35" s="116"/>
      <c r="AQ35" s="116"/>
      <c r="AR35" s="116" t="s">
        <v>186</v>
      </c>
      <c r="AS35" s="116"/>
      <c r="AT35" s="116"/>
      <c r="AU35" s="116"/>
      <c r="AV35" s="116"/>
      <c r="AW35" s="116"/>
      <c r="AX35" s="116"/>
      <c r="AY35" s="116" t="s">
        <v>186</v>
      </c>
      <c r="AZ35" s="116"/>
      <c r="BA35" s="116"/>
      <c r="BB35" s="116"/>
      <c r="BC35" s="116"/>
      <c r="BD35" s="116"/>
      <c r="BE35" s="116"/>
      <c r="BF35" s="116" t="s">
        <v>186</v>
      </c>
      <c r="BG35" s="116"/>
      <c r="BH35" s="116"/>
      <c r="BI35" s="116"/>
      <c r="BJ35" s="116"/>
      <c r="BK35" s="116"/>
      <c r="BL35" s="116"/>
      <c r="BM35" s="116" t="s">
        <v>186</v>
      </c>
      <c r="BN35" s="116"/>
      <c r="BO35" s="116"/>
      <c r="BP35" s="116"/>
      <c r="BQ35" s="116"/>
      <c r="BR35" s="116"/>
      <c r="BS35" s="116"/>
      <c r="BT35" s="117"/>
      <c r="BU35" s="130" t="s">
        <v>186</v>
      </c>
      <c r="BV35" s="116"/>
      <c r="BW35" s="116"/>
      <c r="BX35" s="116"/>
      <c r="BY35" s="116"/>
      <c r="BZ35" s="116"/>
      <c r="CA35" s="116"/>
      <c r="CB35" s="116" t="s">
        <v>186</v>
      </c>
      <c r="CC35" s="116"/>
      <c r="CD35" s="116"/>
      <c r="CE35" s="116"/>
      <c r="CF35" s="116"/>
      <c r="CG35" s="116"/>
      <c r="CH35" s="116"/>
      <c r="CI35" s="116" t="s">
        <v>186</v>
      </c>
      <c r="CJ35" s="116"/>
      <c r="CK35" s="116"/>
      <c r="CL35" s="116"/>
      <c r="CM35" s="116"/>
      <c r="CN35" s="116"/>
      <c r="CO35" s="116"/>
      <c r="CP35" s="116" t="s">
        <v>186</v>
      </c>
      <c r="CQ35" s="116"/>
      <c r="CR35" s="116"/>
      <c r="CS35" s="116"/>
      <c r="CT35" s="116"/>
      <c r="CU35" s="116"/>
      <c r="CV35" s="116"/>
      <c r="CW35" s="116" t="s">
        <v>186</v>
      </c>
      <c r="CX35" s="116"/>
      <c r="CY35" s="116"/>
      <c r="CZ35" s="116"/>
      <c r="DA35" s="116"/>
      <c r="DB35" s="116"/>
      <c r="DC35" s="116"/>
      <c r="DD35" s="131"/>
    </row>
    <row r="36" s="3" customFormat="1" ht="12.75"/>
    <row r="37" spans="2:8" ht="10.5" customHeight="1">
      <c r="B37" s="1" t="s">
        <v>42</v>
      </c>
      <c r="D37" s="2"/>
      <c r="E37" s="2"/>
      <c r="F37" s="2"/>
      <c r="G37" s="2"/>
      <c r="H37" s="2"/>
    </row>
  </sheetData>
  <sheetProtection/>
  <mergeCells count="202">
    <mergeCell ref="A2:DD2"/>
    <mergeCell ref="A28:DD28"/>
    <mergeCell ref="BU21:CH21"/>
    <mergeCell ref="BU22:CH22"/>
    <mergeCell ref="BU23:CH23"/>
    <mergeCell ref="BU24:CH24"/>
    <mergeCell ref="BU18:CH18"/>
    <mergeCell ref="BN20:BT20"/>
    <mergeCell ref="BN19:BT19"/>
    <mergeCell ref="G19:AJ19"/>
    <mergeCell ref="CI33:CO33"/>
    <mergeCell ref="CP33:CV33"/>
    <mergeCell ref="CW33:DD33"/>
    <mergeCell ref="BU33:CA33"/>
    <mergeCell ref="CB33:CH33"/>
    <mergeCell ref="A23:F23"/>
    <mergeCell ref="AZ23:BF23"/>
    <mergeCell ref="BG23:BM23"/>
    <mergeCell ref="G23:AJ23"/>
    <mergeCell ref="BF33:BL33"/>
    <mergeCell ref="A19:F19"/>
    <mergeCell ref="A20:F20"/>
    <mergeCell ref="A21:F21"/>
    <mergeCell ref="AK19:AR19"/>
    <mergeCell ref="AS19:AY19"/>
    <mergeCell ref="AS21:AY21"/>
    <mergeCell ref="AK21:AR21"/>
    <mergeCell ref="BG15:BM15"/>
    <mergeCell ref="BG21:BM21"/>
    <mergeCell ref="AZ22:BF22"/>
    <mergeCell ref="BG22:BM22"/>
    <mergeCell ref="A22:F22"/>
    <mergeCell ref="BU16:CH16"/>
    <mergeCell ref="BU17:CH17"/>
    <mergeCell ref="G18:AJ18"/>
    <mergeCell ref="BU19:CH19"/>
    <mergeCell ref="BU20:CH20"/>
    <mergeCell ref="BU8:CH8"/>
    <mergeCell ref="BU9:CH9"/>
    <mergeCell ref="BU10:CH10"/>
    <mergeCell ref="BU11:CH11"/>
    <mergeCell ref="A24:F24"/>
    <mergeCell ref="BU12:CH12"/>
    <mergeCell ref="BU13:CH13"/>
    <mergeCell ref="BU14:CH14"/>
    <mergeCell ref="BG14:BM14"/>
    <mergeCell ref="AZ15:BF15"/>
    <mergeCell ref="AZ7:BF7"/>
    <mergeCell ref="BG7:BM7"/>
    <mergeCell ref="BU7:CH7"/>
    <mergeCell ref="BU4:CH6"/>
    <mergeCell ref="AZ5:BF5"/>
    <mergeCell ref="BG5:BM5"/>
    <mergeCell ref="AK4:BT4"/>
    <mergeCell ref="AZ6:BF6"/>
    <mergeCell ref="BG6:BM6"/>
    <mergeCell ref="AK7:AR7"/>
    <mergeCell ref="AZ8:BF8"/>
    <mergeCell ref="BG8:BM8"/>
    <mergeCell ref="AZ9:BF9"/>
    <mergeCell ref="BG9:BM9"/>
    <mergeCell ref="G30:AJ33"/>
    <mergeCell ref="AK30:BT30"/>
    <mergeCell ref="G17:AJ17"/>
    <mergeCell ref="G20:AJ20"/>
    <mergeCell ref="G21:AJ21"/>
    <mergeCell ref="G24:AJ24"/>
    <mergeCell ref="BG11:BM11"/>
    <mergeCell ref="AZ12:BF12"/>
    <mergeCell ref="BG12:BM12"/>
    <mergeCell ref="AZ13:BF13"/>
    <mergeCell ref="BG13:BM13"/>
    <mergeCell ref="AZ14:BF14"/>
    <mergeCell ref="BN17:BT17"/>
    <mergeCell ref="BN15:BT15"/>
    <mergeCell ref="A35:F35"/>
    <mergeCell ref="G35:AJ35"/>
    <mergeCell ref="AK35:AQ35"/>
    <mergeCell ref="G10:AJ10"/>
    <mergeCell ref="AK33:AQ33"/>
    <mergeCell ref="A11:F11"/>
    <mergeCell ref="G11:AJ11"/>
    <mergeCell ref="AK12:AR12"/>
    <mergeCell ref="AK5:AR5"/>
    <mergeCell ref="G7:AJ7"/>
    <mergeCell ref="BU30:DD30"/>
    <mergeCell ref="BU31:DD31"/>
    <mergeCell ref="BU32:DD32"/>
    <mergeCell ref="BN5:BT5"/>
    <mergeCell ref="BN7:BT7"/>
    <mergeCell ref="BN8:BT8"/>
    <mergeCell ref="BN6:BT6"/>
    <mergeCell ref="BN16:BT16"/>
    <mergeCell ref="G12:AJ12"/>
    <mergeCell ref="A12:F12"/>
    <mergeCell ref="A7:F7"/>
    <mergeCell ref="A8:F8"/>
    <mergeCell ref="AS5:AY5"/>
    <mergeCell ref="A4:F6"/>
    <mergeCell ref="G4:AJ6"/>
    <mergeCell ref="AS6:AY6"/>
    <mergeCell ref="AK6:AR6"/>
    <mergeCell ref="G8:AJ8"/>
    <mergeCell ref="AS7:AY7"/>
    <mergeCell ref="AS8:AY8"/>
    <mergeCell ref="AS9:AY9"/>
    <mergeCell ref="AS10:AY10"/>
    <mergeCell ref="G9:AJ9"/>
    <mergeCell ref="A9:F9"/>
    <mergeCell ref="A10:F10"/>
    <mergeCell ref="AS11:AY11"/>
    <mergeCell ref="AZ16:BF16"/>
    <mergeCell ref="BG16:BM16"/>
    <mergeCell ref="AK8:AR8"/>
    <mergeCell ref="AK9:AR9"/>
    <mergeCell ref="AK10:AR10"/>
    <mergeCell ref="AK11:AR11"/>
    <mergeCell ref="AZ10:BF10"/>
    <mergeCell ref="BG10:BM10"/>
    <mergeCell ref="AZ11:BF11"/>
    <mergeCell ref="BN9:BT9"/>
    <mergeCell ref="BN10:BT10"/>
    <mergeCell ref="BN11:BT11"/>
    <mergeCell ref="BN12:BT12"/>
    <mergeCell ref="BN13:BT13"/>
    <mergeCell ref="BM33:BT33"/>
    <mergeCell ref="BG17:BM17"/>
    <mergeCell ref="AK32:BT32"/>
    <mergeCell ref="AS12:AY12"/>
    <mergeCell ref="BN14:BT14"/>
    <mergeCell ref="AK13:AR13"/>
    <mergeCell ref="AS13:AY13"/>
    <mergeCell ref="G13:AJ13"/>
    <mergeCell ref="A14:F14"/>
    <mergeCell ref="AK14:AR14"/>
    <mergeCell ref="AS14:AY14"/>
    <mergeCell ref="G14:AJ14"/>
    <mergeCell ref="A13:F13"/>
    <mergeCell ref="BU34:CA34"/>
    <mergeCell ref="CB34:CH34"/>
    <mergeCell ref="CI34:CO34"/>
    <mergeCell ref="CP34:CV34"/>
    <mergeCell ref="A15:F15"/>
    <mergeCell ref="AK15:AR15"/>
    <mergeCell ref="AS15:AY15"/>
    <mergeCell ref="G15:AJ15"/>
    <mergeCell ref="BF34:BL34"/>
    <mergeCell ref="AZ17:BF17"/>
    <mergeCell ref="A16:F16"/>
    <mergeCell ref="G16:AJ16"/>
    <mergeCell ref="AK16:AR16"/>
    <mergeCell ref="AS16:AY16"/>
    <mergeCell ref="CW34:DD34"/>
    <mergeCell ref="BU35:CA35"/>
    <mergeCell ref="CB35:CH35"/>
    <mergeCell ref="CI35:CO35"/>
    <mergeCell ref="CP35:CV35"/>
    <mergeCell ref="CW35:DD35"/>
    <mergeCell ref="A17:F17"/>
    <mergeCell ref="AK17:AR17"/>
    <mergeCell ref="AS17:AY17"/>
    <mergeCell ref="A18:F18"/>
    <mergeCell ref="AK18:AR18"/>
    <mergeCell ref="AS18:AY18"/>
    <mergeCell ref="AR34:AX34"/>
    <mergeCell ref="AY35:BE35"/>
    <mergeCell ref="BN22:BT22"/>
    <mergeCell ref="BN23:BT23"/>
    <mergeCell ref="AR35:AX35"/>
    <mergeCell ref="AK24:AR24"/>
    <mergeCell ref="AS24:AY24"/>
    <mergeCell ref="AY33:BE33"/>
    <mergeCell ref="BN21:BT21"/>
    <mergeCell ref="AZ20:BF20"/>
    <mergeCell ref="BG20:BM20"/>
    <mergeCell ref="BF35:BL35"/>
    <mergeCell ref="AZ18:BF18"/>
    <mergeCell ref="BG18:BM18"/>
    <mergeCell ref="AZ19:BF19"/>
    <mergeCell ref="BG19:BM19"/>
    <mergeCell ref="AZ24:BF24"/>
    <mergeCell ref="BG24:BM24"/>
    <mergeCell ref="BN18:BT18"/>
    <mergeCell ref="BM34:BT34"/>
    <mergeCell ref="BM35:BT35"/>
    <mergeCell ref="AZ21:BF21"/>
    <mergeCell ref="AK31:BT31"/>
    <mergeCell ref="BU15:CH15"/>
    <mergeCell ref="AR33:AX33"/>
    <mergeCell ref="AK20:AR20"/>
    <mergeCell ref="AS20:AY20"/>
    <mergeCell ref="BN24:BT24"/>
    <mergeCell ref="A34:F34"/>
    <mergeCell ref="G34:AJ34"/>
    <mergeCell ref="AK34:AQ34"/>
    <mergeCell ref="AS22:AY22"/>
    <mergeCell ref="G22:AJ22"/>
    <mergeCell ref="AK22:AR22"/>
    <mergeCell ref="AK23:AR23"/>
    <mergeCell ref="AS23:AY23"/>
    <mergeCell ref="AY34:BE34"/>
    <mergeCell ref="A30:F3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Нач_ПТО</cp:lastModifiedBy>
  <cp:lastPrinted>2018-12-13T04:17:53Z</cp:lastPrinted>
  <dcterms:created xsi:type="dcterms:W3CDTF">2010-07-12T09:57:56Z</dcterms:created>
  <dcterms:modified xsi:type="dcterms:W3CDTF">2019-12-05T08:11:06Z</dcterms:modified>
  <cp:category/>
  <cp:version/>
  <cp:contentType/>
  <cp:contentStatus/>
</cp:coreProperties>
</file>